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<sst xmlns="http://schemas.openxmlformats.org/spreadsheetml/2006/main" uniqueCount="348">
  <si>
    <t xml:space="preserve"> Zagrebačka burza - Uređeno tržište</t>
  </si>
  <si>
    <t>Pregled trgovine</t>
  </si>
  <si>
    <t>2022-11-01 - 2022-11-30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</si>
  <si>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</si>
  <si>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</si>
  <si>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</si>
  <si>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</si>
  <si>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</si>
  <si>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</si>
  <si>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</si>
  <si>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</si>
  <si>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</si>
  <si>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</si>
  <si>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</si>
  <si>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</si>
  <si>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</si>
  <si>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</si>
  <si>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</si>
  <si>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</si>
  <si>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</si>
  <si>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</si>
  <si>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</si>
  <si>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</si>
  <si>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</si>
  <si>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</si>
  <si>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</si>
  <si>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</si>
  <si>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</si>
  <si>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</si>
  <si>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</si>
  <si>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</si>
  <si>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</si>
  <si>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</si>
  <si>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</si>
  <si>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</si>
  <si>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</si>
  <si>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</si>
  <si>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</si>
  <si>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</si>
  <si>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</si>
  <si>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</si>
  <si>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</si>
  <si>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</si>
  <si>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</si>
  <si>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</si>
  <si>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</si>
  <si>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</si>
  <si>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</si>
  <si>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</si>
  <si>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</si>
  <si>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</si>
  <si>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</si>
  <si>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</si>
  <si>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</si>
  <si>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</si>
  <si>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</si>
  <si>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</si>
  <si>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</si>
  <si>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</si>
  <si>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</si>
  <si>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</si>
  <si>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</si>
  <si>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</si>
  <si>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</si>
  <si>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</si>
  <si>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</si>
  <si>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</si>
  <si>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</si>
  <si>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</si>
  <si>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</si>
  <si>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BDMR</t>
  </si>
  <si>
    <t>HRBDMRRA0002</t>
  </si>
  <si>
    <t>BRODOMERKUR d.d.</t>
  </si>
  <si>
    <t>RR</t>
  </si>
  <si>
    <t>LKRI</t>
  </si>
  <si>
    <t>HRLKRIRA0007</t>
  </si>
  <si>
    <t>LUKA RIJEKA d.d.</t>
  </si>
  <si>
    <t>RO</t>
  </si>
  <si>
    <t>VIRO</t>
  </si>
  <si>
    <t>HRVIRORA0001</t>
  </si>
  <si>
    <t>VIRO TVORNICA SECERA d.d.</t>
  </si>
  <si>
    <t>SLRS</t>
  </si>
  <si>
    <t>HRSLRSRA0007</t>
  </si>
  <si>
    <t>SOLARIS d.d.</t>
  </si>
  <si>
    <t>HEFA</t>
  </si>
  <si>
    <t>HRHEFARA0003</t>
  </si>
  <si>
    <t>HELIOS FAROS d.d.</t>
  </si>
  <si>
    <t>MRUL</t>
  </si>
  <si>
    <t>HRMRULRA0009</t>
  </si>
  <si>
    <t>Meritus ulaganja d.d.</t>
  </si>
  <si>
    <t>PLAG</t>
  </si>
  <si>
    <t>HRPLAGRA0003</t>
  </si>
  <si>
    <t>PLAVA LAGUNA d. d.</t>
  </si>
  <si>
    <t>ZB</t>
  </si>
  <si>
    <t>HRZB00RA0003</t>
  </si>
  <si>
    <t>Zagrebacka burza d.d.</t>
  </si>
  <si>
    <t>ACI</t>
  </si>
  <si>
    <t>HRACI0RA0000</t>
  </si>
  <si>
    <t>ACI d.d.</t>
  </si>
  <si>
    <t>HTPO</t>
  </si>
  <si>
    <t>HRHTPORA0008</t>
  </si>
  <si>
    <t>HTP OREBIC d.d.</t>
  </si>
  <si>
    <t>Top 10 dionica s najvećim padom cijene</t>
  </si>
  <si>
    <t>DDJH</t>
  </si>
  <si>
    <t>HRDDJHRA0007</t>
  </si>
  <si>
    <t>DURO DAKOVIC GRUPA d.d.</t>
  </si>
  <si>
    <t>ULPL</t>
  </si>
  <si>
    <t>HRULPLRA0002</t>
  </si>
  <si>
    <t>ALPHA ADRIATIC d.d.</t>
  </si>
  <si>
    <t>SUKC</t>
  </si>
  <si>
    <t>HRSUKCRA0001</t>
  </si>
  <si>
    <t>SUNCE HOTELI d.d.</t>
  </si>
  <si>
    <t>TPNG</t>
  </si>
  <si>
    <t>HRTPNGRA0000</t>
  </si>
  <si>
    <t>TANKERSKA NEXT GENERATION</t>
  </si>
  <si>
    <t>JNAF</t>
  </si>
  <si>
    <t>HRJNAFRA0000</t>
  </si>
  <si>
    <t>JANAF, d.d.</t>
  </si>
  <si>
    <t>ZVCV</t>
  </si>
  <si>
    <t>HRZVCVRA0008</t>
  </si>
  <si>
    <t>ZVECEVO d. d.</t>
  </si>
  <si>
    <t>LPLH</t>
  </si>
  <si>
    <t>HRLPLHRA0009</t>
  </si>
  <si>
    <t>LOSINJSKA PLOVIDBA-HOLDING</t>
  </si>
  <si>
    <t>ARNT</t>
  </si>
  <si>
    <t>HRARNTRA0004</t>
  </si>
  <si>
    <t>Arena Hospitality Group dd</t>
  </si>
  <si>
    <t>RP</t>
  </si>
  <si>
    <t>VIS</t>
  </si>
  <si>
    <t>HRVIS0RA0002</t>
  </si>
  <si>
    <t>VIS, d.d.</t>
  </si>
  <si>
    <t>ATGR</t>
  </si>
  <si>
    <t>HRATGRRA0003</t>
  </si>
  <si>
    <t>ATLANTIC GRUPA d.d.</t>
  </si>
  <si>
    <t>Top 10 dionica s najvećim prometom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</si>
  <si>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</si>
  <si>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</si>
  <si>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</si>
  <si>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</si>
  <si>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</si>
  <si>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</si>
  <si>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</si>
  <si>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</si>
  <si>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</si>
  <si>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</si>
  <si>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</si>
  <si>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</si>
  <si>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SPAN</t>
  </si>
  <si>
    <t>HRSPANRA0007</t>
  </si>
  <si>
    <t>SPAN d.d.</t>
  </si>
  <si>
    <t>ZABA</t>
  </si>
  <si>
    <t>HRZABARA0009</t>
  </si>
  <si>
    <t>Zagrebacka banka d.d.</t>
  </si>
  <si>
    <t>ATPL</t>
  </si>
  <si>
    <t>HRATPLRA0008</t>
  </si>
  <si>
    <t>ATLANTSKA PLOVIDBA d.d.</t>
  </si>
  <si>
    <t>ERNT</t>
  </si>
  <si>
    <t>HRERNTRA0000</t>
  </si>
  <si>
    <t>ERICSSON NIKOLA TESLA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</si>
  <si>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</si>
  <si>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</si>
  <si>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</si>
  <si>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</si>
  <si>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</si>
  <si>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</si>
  <si>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</si>
  <si>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</si>
  <si>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</si>
  <si>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</si>
  <si>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</si>
  <si>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</si>
  <si>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ADPL</t>
  </si>
  <si>
    <t>HRADPLRA0006</t>
  </si>
  <si>
    <t>AD PLASTIK d.d.</t>
  </si>
  <si>
    <t>ADRS</t>
  </si>
  <si>
    <t>HRADRSRA0007</t>
  </si>
  <si>
    <t>AUHR</t>
  </si>
  <si>
    <t>HRAUHRRA0009</t>
  </si>
  <si>
    <t>AUTO HRVATSKA d.d.</t>
  </si>
  <si>
    <t>CTLL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</si>
  <si>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</si>
  <si>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</si>
  <si>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</si>
  <si>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</si>
  <si>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</si>
  <si>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</si>
  <si>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</si>
  <si>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</si>
  <si>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</si>
  <si>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</si>
  <si>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</si>
  <si>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</si>
  <si>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</si>
  <si>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</si>
  <si>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</si>
  <si>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</si>
  <si>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</si>
  <si>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</si>
  <si>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</si>
  <si>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</si>
  <si>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</si>
  <si>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</si>
  <si>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</si>
  <si>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</si>
  <si>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</si>
  <si>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</si>
  <si>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</si>
  <si>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</si>
  <si>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</si>
  <si>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</si>
  <si>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</si>
  <si>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</si>
  <si>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</si>
  <si>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</si>
  <si>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</si>
  <si>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</si>
  <si>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</si>
  <si>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</si>
  <si>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</si>
  <si>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</si>
  <si>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</si>
  <si>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</si>
  <si>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</si>
  <si>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</si>
  <si>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</si>
  <si>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</si>
  <si>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</si>
  <si>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</si>
  <si>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</si>
  <si>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</si>
  <si>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</si>
  <si>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</si>
  <si>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</si>
  <si>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</si>
  <si>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</si>
  <si>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</si>
  <si>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</si>
  <si>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</si>
  <si>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</si>
  <si>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</si>
  <si>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</si>
  <si>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</si>
  <si>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</si>
  <si>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</si>
  <si>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</si>
  <si>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</si>
  <si>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</si>
  <si>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</si>
  <si>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</si>
  <si>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</si>
  <si>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</si>
  <si>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</si>
  <si>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</si>
  <si>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</si>
  <si>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</si>
  <si>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</si>
  <si>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</si>
  <si>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</si>
  <si>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</si>
  <si>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</si>
  <si>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</si>
  <si>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</si>
  <si>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</si>
  <si>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</si>
  <si>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</si>
  <si>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</si>
  <si>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</si>
  <si>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</si>
  <si>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</si>
  <si>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</si>
  <si>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SLPF</t>
  </si>
  <si>
    <t>HRSLPFRA0004</t>
  </si>
  <si>
    <t>SZAIF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</si>
  <si>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</si>
  <si>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</si>
  <si>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</si>
  <si>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</si>
  <si>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</si>
  <si>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</si>
  <si>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</si>
  <si>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</si>
  <si>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</si>
  <si>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</si>
  <si>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</si>
  <si>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</si>
  <si>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</si>
  <si>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</si>
  <si>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</si>
  <si>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</si>
  <si>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</si>
  <si>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</si>
  <si>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VLEN</t>
  </si>
  <si>
    <t>HRVLENRB0001</t>
  </si>
  <si>
    <t>BRODOGR. VIKTOR LENAC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</si>
  <si>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</si>
  <si>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</si>
  <si>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</si>
  <si>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</si>
  <si>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</si>
  <si>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</si>
  <si>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</si>
  <si>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H23BA</t>
  </si>
  <si>
    <t>HRRHMFO23BA4</t>
  </si>
  <si>
    <t>RHMF</t>
  </si>
  <si>
    <t>\</t>
  </si>
  <si>
    <t>HRK</t>
  </si>
  <si>
    <t>H282A</t>
  </si>
  <si>
    <t>HRRHMFO282A2</t>
  </si>
  <si>
    <t>H327E</t>
  </si>
  <si>
    <t>HRRHMFO327E7</t>
  </si>
  <si>
    <t>NAV</t>
  </si>
  <si>
    <t>Datum NAV-a</t>
  </si>
  <si>
    <t>7CRO</t>
  </si>
  <si>
    <t>HRICAMFCR102</t>
  </si>
  <si>
    <t>INTERCAPITAL ASSET MNG doo</t>
  </si>
  <si>
    <t>2022-11-29</t>
  </si>
  <si>
    <t>7SLO</t>
  </si>
  <si>
    <t>HRICAMFSBI06</t>
  </si>
  <si>
    <t>Referentna cijena</t>
  </si>
  <si>
    <t>STJD</t>
  </si>
  <si>
    <t>HRSTJDRA0006</t>
  </si>
  <si>
    <t>STANOVI JADRAN dd</t>
  </si>
  <si>
    <t>3ZGH</t>
  </si>
  <si>
    <t>HRZGHOO237A3</t>
  </si>
  <si>
    <t>ZAGREBACKI HOLDING d.o.o.</t>
  </si>
  <si>
    <t>4GVZ</t>
  </si>
  <si>
    <t>HRGDVZO314A5</t>
  </si>
  <si>
    <t>GRAD VARAZDIN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</si>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</sst>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a5f64eb97c1ab547043f552502e0c44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19541627.26</v>
      </c>
      <c r="C2" s="30">
        <f>SUM(C3:C7)</f>
        <v>231997095.09</v>
      </c>
      <c r="E2" s="31"/>
    </row>
    <row r="3" spans="1:5" customHeight="1" ht="12.75">
      <c r="A3" s="121" t="s">
        <v>21</v>
      </c>
      <c r="B3" s="3">
        <v>14102554.12</v>
      </c>
      <c r="C3" s="3">
        <v>212847701.6</v>
      </c>
      <c r="E3" s="4"/>
    </row>
    <row r="4" spans="1:5" customHeight="1" ht="12">
      <c r="A4" s="121" t="s">
        <v>22</v>
      </c>
      <c r="B4" s="3">
        <v>4679953.52</v>
      </c>
      <c r="C4" s="3">
        <v>9501887.02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759119.62</v>
      </c>
      <c r="C7" s="3">
        <v>9647506.47</v>
      </c>
      <c r="E7" s="31"/>
    </row>
    <row r="8" spans="1:5" customHeight="1" ht="12">
      <c r="A8" s="120" t="s">
        <v>26</v>
      </c>
      <c r="B8" s="30">
        <v>10200785.59</v>
      </c>
      <c r="C8" s="30">
        <v>132296487.8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29742412.85</v>
      </c>
      <c r="C10" s="32">
        <f>SUM(C3:C9)</f>
        <v>364293582.89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19541627.27</v>
      </c>
      <c r="C14" s="30">
        <f>SUM(C16:C22)</f>
        <v>35874126</v>
      </c>
      <c r="D14" s="30">
        <f>SUM(D16:D22)</f>
        <v>4565</v>
      </c>
      <c r="E14" s="30">
        <f>SUM(E16:E22)</f>
        <v>34091419377.57</v>
      </c>
    </row>
    <row r="15" spans="1:5" customHeight="1" ht="12">
      <c r="A15" s="120" t="s">
        <v>21</v>
      </c>
      <c r="B15" s="30">
        <f>SUM(B16:B18)</f>
        <v>14102554.13</v>
      </c>
      <c r="C15" s="30">
        <f>SUM(C16:C18)</f>
        <v>778243</v>
      </c>
      <c r="D15" s="30">
        <f>SUM(D16:D18)</f>
        <v>4504</v>
      </c>
      <c r="E15" s="30">
        <f>SUM(E16:E18)</f>
        <v>17755910055.32</v>
      </c>
    </row>
    <row r="16" spans="1:5" customHeight="1" ht="12">
      <c r="A16" s="121" t="s">
        <v>34</v>
      </c>
      <c r="B16" s="3">
        <v>7299400.6</v>
      </c>
      <c r="C16" s="3">
        <v>433388</v>
      </c>
      <c r="D16" s="3">
        <v>1656</v>
      </c>
      <c r="E16" s="3">
        <v>3654797551.9</v>
      </c>
    </row>
    <row r="17" spans="1:5" customHeight="1" ht="12" s="33" customFormat="1">
      <c r="A17" s="121" t="s">
        <v>35</v>
      </c>
      <c r="B17" s="3">
        <v>1464634.09</v>
      </c>
      <c r="C17" s="3">
        <v>72915</v>
      </c>
      <c r="D17" s="3">
        <v>660</v>
      </c>
      <c r="E17" s="3">
        <v>6513137986.66</v>
      </c>
    </row>
    <row r="18" spans="1:5" customHeight="1" ht="12" s="33" customFormat="1">
      <c r="A18" s="121" t="s">
        <v>36</v>
      </c>
      <c r="B18" s="3">
        <v>5338519.44</v>
      </c>
      <c r="C18" s="3">
        <v>271940</v>
      </c>
      <c r="D18" s="3">
        <v>2188</v>
      </c>
      <c r="E18" s="3">
        <v>7587974516.76</v>
      </c>
    </row>
    <row r="19" spans="1:5" customHeight="1" ht="12" s="33" customFormat="1">
      <c r="A19" s="120" t="s">
        <v>22</v>
      </c>
      <c r="B19" s="30">
        <v>4679953.52</v>
      </c>
      <c r="C19" s="30">
        <v>35052000</v>
      </c>
      <c r="D19" s="30">
        <v>3</v>
      </c>
      <c r="E19" s="30">
        <v>16328080242.1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759119.62</v>
      </c>
      <c r="C22" s="32">
        <v>43883</v>
      </c>
      <c r="D22" s="32">
        <v>58</v>
      </c>
      <c r="E22" s="32">
        <v>7429080.15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29</v>
      </c>
    </row>
    <row r="26" spans="1:5" customHeight="1" ht="12">
      <c r="A26" s="124" t="s">
        <v>39</v>
      </c>
      <c r="B26" s="2">
        <v>33</v>
      </c>
    </row>
    <row r="27" spans="1:5" customHeight="1" ht="12">
      <c r="A27" s="125" t="s">
        <v>40</v>
      </c>
      <c r="B27" s="10">
        <v>8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95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21</v>
      </c>
      <c r="D33" s="38"/>
    </row>
    <row r="34" spans="1:5" customHeight="1" ht="12">
      <c r="A34" s="121" t="s">
        <v>36</v>
      </c>
      <c r="B34" s="37">
        <v>68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9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1929.81</v>
      </c>
      <c r="C2" s="79">
        <v>1929.97</v>
      </c>
      <c r="D2" s="79">
        <v>1891.63</v>
      </c>
      <c r="E2" s="79">
        <v>1898.6</v>
      </c>
      <c r="F2" s="106">
        <v>-0.0157</v>
      </c>
      <c r="G2" s="80">
        <v>12034030.17</v>
      </c>
    </row>
    <row r="3" spans="1:7" customHeight="1" ht="13.5">
      <c r="A3" s="81" t="s">
        <v>49</v>
      </c>
      <c r="B3" s="82">
        <v>1380.34</v>
      </c>
      <c r="C3" s="82">
        <v>1380.46</v>
      </c>
      <c r="D3" s="82">
        <v>1353.19</v>
      </c>
      <c r="E3" s="82">
        <v>1358.14</v>
      </c>
      <c r="F3" s="107">
        <v>-0.0156</v>
      </c>
      <c r="G3" s="83">
        <v>12034030.17</v>
      </c>
    </row>
    <row r="4" spans="1:7" customHeight="1" ht="13.5">
      <c r="A4" s="81" t="s">
        <v>50</v>
      </c>
      <c r="B4" s="82">
        <v>1140.58</v>
      </c>
      <c r="C4" s="82">
        <v>1144.4</v>
      </c>
      <c r="D4" s="82">
        <v>1116.19</v>
      </c>
      <c r="E4" s="82">
        <v>1121.29</v>
      </c>
      <c r="F4" s="107">
        <v>-0.0172</v>
      </c>
      <c r="G4" s="83">
        <v>9448083.32</v>
      </c>
    </row>
    <row r="5" spans="1:7" customHeight="1" ht="13.5">
      <c r="A5" s="81" t="s">
        <v>51</v>
      </c>
      <c r="B5" s="82">
        <v>1206.02</v>
      </c>
      <c r="C5" s="82">
        <v>1210.04</v>
      </c>
      <c r="D5" s="82">
        <v>1180.38</v>
      </c>
      <c r="E5" s="82">
        <v>1185.75</v>
      </c>
      <c r="F5" s="107">
        <v>-0.0171</v>
      </c>
      <c r="G5" s="83">
        <v>9448083.32</v>
      </c>
    </row>
    <row r="6" spans="1:7" customHeight="1" ht="13.5">
      <c r="A6" s="81" t="s">
        <v>52</v>
      </c>
      <c r="B6" s="82">
        <v>1134.55</v>
      </c>
      <c r="C6" s="82">
        <v>1141.63</v>
      </c>
      <c r="D6" s="82">
        <v>1107.73</v>
      </c>
      <c r="E6" s="82">
        <v>1113.88</v>
      </c>
      <c r="F6" s="107">
        <v>-0.0182</v>
      </c>
      <c r="G6" s="83">
        <v>7299400.6</v>
      </c>
    </row>
    <row r="7" spans="1:7" customHeight="1" ht="13.5">
      <c r="A7" s="81" t="s">
        <v>53</v>
      </c>
      <c r="B7" s="82">
        <v>1327.95</v>
      </c>
      <c r="C7" s="82">
        <v>1327.95</v>
      </c>
      <c r="D7" s="82">
        <v>1291.49</v>
      </c>
      <c r="E7" s="82">
        <v>1299.89</v>
      </c>
      <c r="F7" s="107">
        <v>-0.0202</v>
      </c>
      <c r="G7" s="83">
        <v>11517591.84</v>
      </c>
    </row>
    <row r="8" spans="1:7" customHeight="1" ht="13.5">
      <c r="A8" s="81" t="s">
        <v>54</v>
      </c>
      <c r="B8" s="82">
        <v>1038.8</v>
      </c>
      <c r="C8" s="82">
        <v>1042.77</v>
      </c>
      <c r="D8" s="82">
        <v>1007.74</v>
      </c>
      <c r="E8" s="82">
        <v>1017.68</v>
      </c>
      <c r="F8" s="107">
        <v>-0.0158</v>
      </c>
      <c r="G8" s="83">
        <v>1048212.2</v>
      </c>
    </row>
    <row r="9" spans="1:7" customHeight="1" ht="13.5">
      <c r="A9" s="81" t="s">
        <v>55</v>
      </c>
      <c r="B9" s="82">
        <v>503.83</v>
      </c>
      <c r="C9" s="82">
        <v>514.79</v>
      </c>
      <c r="D9" s="82">
        <v>476.5</v>
      </c>
      <c r="E9" s="82">
        <v>487.31</v>
      </c>
      <c r="F9" s="107">
        <v>-0.0149</v>
      </c>
      <c r="G9" s="83">
        <v>91075.23</v>
      </c>
    </row>
    <row r="10" spans="1:7" customHeight="1" ht="13.5" s="14" customFormat="1">
      <c r="A10" s="81" t="s">
        <v>56</v>
      </c>
      <c r="B10" s="82">
        <v>716.44</v>
      </c>
      <c r="C10" s="82">
        <v>728.3</v>
      </c>
      <c r="D10" s="82">
        <v>693.37</v>
      </c>
      <c r="E10" s="82">
        <v>705.59</v>
      </c>
      <c r="F10" s="107">
        <v>-0.0151</v>
      </c>
      <c r="G10" s="83">
        <v>4395867.01</v>
      </c>
    </row>
    <row r="11" spans="1:7" customHeight="1" ht="13.5">
      <c r="A11" s="81" t="s">
        <v>57</v>
      </c>
      <c r="B11" s="82">
        <v>1257.43</v>
      </c>
      <c r="C11" s="82">
        <v>1267.96</v>
      </c>
      <c r="D11" s="82">
        <v>1165.55</v>
      </c>
      <c r="E11" s="82">
        <v>1194.81</v>
      </c>
      <c r="F11" s="107">
        <v>-0.0523</v>
      </c>
      <c r="G11" s="83">
        <v>904114.83</v>
      </c>
    </row>
    <row r="12" spans="1:7" customHeight="1" ht="13.5">
      <c r="A12" s="81" t="s">
        <v>58</v>
      </c>
      <c r="B12" s="82">
        <v>3369.79</v>
      </c>
      <c r="C12" s="82">
        <v>3385.68</v>
      </c>
      <c r="D12" s="82">
        <v>3182.44</v>
      </c>
      <c r="E12" s="82">
        <v>3289.93</v>
      </c>
      <c r="F12" s="107">
        <v>-0.0229</v>
      </c>
      <c r="G12" s="83">
        <v>2049423.13</v>
      </c>
    </row>
    <row r="13" spans="1:7" customHeight="1" ht="13.5">
      <c r="A13" s="81" t="s">
        <v>59</v>
      </c>
      <c r="B13" s="82">
        <v>94.4866</v>
      </c>
      <c r="C13" s="82">
        <v>96.4474</v>
      </c>
      <c r="D13" s="82">
        <v>94.4866</v>
      </c>
      <c r="E13" s="82">
        <v>96.4474</v>
      </c>
      <c r="F13" s="107">
        <v>0.0225</v>
      </c>
      <c r="G13" s="83">
        <v>112184871.37</v>
      </c>
    </row>
    <row r="14" spans="1:7" customHeight="1" ht="13.5">
      <c r="A14" s="77" t="s">
        <v>60</v>
      </c>
      <c r="B14" s="75">
        <v>164.1712</v>
      </c>
      <c r="C14" s="75">
        <v>167.8587</v>
      </c>
      <c r="D14" s="75">
        <v>164.1712</v>
      </c>
      <c r="E14" s="75">
        <v>167.8587</v>
      </c>
      <c r="F14" s="108">
        <v>0.0242</v>
      </c>
      <c r="G14" s="76">
        <v>112184871.37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2220.05</v>
      </c>
      <c r="C20" s="85">
        <v>44580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1538.56</v>
      </c>
      <c r="C21" s="94">
        <v>44580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1347.46</v>
      </c>
      <c r="C22" s="94">
        <v>44580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1355.72</v>
      </c>
      <c r="C25" s="94">
        <v>44721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1334.09</v>
      </c>
      <c r="C26" s="94">
        <v>44579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519.79</v>
      </c>
      <c r="C27" s="94">
        <v>44858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837.47</v>
      </c>
      <c r="C28" s="94">
        <v>44582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1282.64</v>
      </c>
      <c r="C29" s="94">
        <v>44853</v>
      </c>
      <c r="D29" s="86">
        <v>769.32</v>
      </c>
      <c r="E29" s="94">
        <v>44547</v>
      </c>
      <c r="F29" s="20"/>
    </row>
    <row r="30" spans="1:7" customHeight="1" ht="13.5">
      <c r="A30" s="81" t="s">
        <v>58</v>
      </c>
      <c r="B30" s="86">
        <v>3712.06</v>
      </c>
      <c r="C30" s="94">
        <v>44582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111.1697</v>
      </c>
      <c r="C31" s="94">
        <v>44530</v>
      </c>
      <c r="D31" s="86">
        <v>94.2559</v>
      </c>
      <c r="E31" s="94">
        <v>44860</v>
      </c>
      <c r="F31" s="20"/>
    </row>
    <row r="32" spans="1:7" customHeight="1" ht="13.5">
      <c r="A32" s="87" t="s">
        <v>60</v>
      </c>
      <c r="B32" s="88">
        <v>188.9006</v>
      </c>
      <c r="C32" s="89">
        <v>44530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1272</v>
      </c>
      <c r="C2" s="79">
        <v>1320.76</v>
      </c>
      <c r="D2" s="79">
        <v>1248.3</v>
      </c>
      <c r="E2" s="79">
        <v>1287.81</v>
      </c>
      <c r="F2" s="106">
        <v>0.0123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1510.39</v>
      </c>
      <c r="C8" s="145">
        <v>44582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37.16</v>
      </c>
      <c r="G3" s="109">
        <v>0.6471</v>
      </c>
      <c r="H3" s="44">
        <v>445.95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9.29</v>
      </c>
      <c r="G4" s="109">
        <v>0.6055</v>
      </c>
      <c r="H4" s="44">
        <v>162940.16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9.82</v>
      </c>
      <c r="G5" s="109">
        <v>0.4095</v>
      </c>
      <c r="H5" s="44">
        <v>166467.32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89.59</v>
      </c>
      <c r="G6" s="109">
        <v>0.1441</v>
      </c>
      <c r="H6" s="44">
        <v>12677.02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0.89</v>
      </c>
      <c r="G7" s="109">
        <v>0.1167</v>
      </c>
      <c r="H7" s="44">
        <v>916.15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77</v>
      </c>
      <c r="F8" s="43">
        <v>146</v>
      </c>
      <c r="G8" s="109">
        <v>0.1</v>
      </c>
      <c r="H8" s="44">
        <v>5547.81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241.56</v>
      </c>
      <c r="G9" s="109">
        <v>0.0964</v>
      </c>
      <c r="H9" s="44">
        <v>641943.06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77</v>
      </c>
      <c r="F10" s="43">
        <v>3.69</v>
      </c>
      <c r="G10" s="109">
        <v>0.0945</v>
      </c>
      <c r="H10" s="44">
        <v>8542.89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1002.06</v>
      </c>
      <c r="G11" s="109">
        <v>0.0942</v>
      </c>
      <c r="H11" s="44">
        <v>61404.21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11.95</v>
      </c>
      <c r="G12" s="110">
        <v>0.0909</v>
      </c>
      <c r="H12" s="47">
        <v>3250.18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20.17</v>
      </c>
      <c r="G16" s="109">
        <v>-0.24</v>
      </c>
      <c r="H16" s="44">
        <v>10145.33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13.41</v>
      </c>
      <c r="G17" s="109">
        <v>-0.1653</v>
      </c>
      <c r="H17" s="44">
        <v>62047.71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77</v>
      </c>
      <c r="F18" s="43">
        <v>22.56</v>
      </c>
      <c r="G18" s="109">
        <v>-0.1053</v>
      </c>
      <c r="H18" s="44">
        <v>21182.56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77</v>
      </c>
      <c r="F19" s="43">
        <v>9.16</v>
      </c>
      <c r="G19" s="109">
        <v>-0.1039</v>
      </c>
      <c r="H19" s="44">
        <v>100756.41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716.7</v>
      </c>
      <c r="G20" s="109">
        <v>-0.1</v>
      </c>
      <c r="H20" s="44">
        <v>33446.15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2.44</v>
      </c>
      <c r="G21" s="109">
        <v>-0.098</v>
      </c>
      <c r="H21" s="44">
        <v>1399.62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17.52</v>
      </c>
      <c r="G22" s="109">
        <v>-0.0959</v>
      </c>
      <c r="H22" s="44">
        <v>43262.06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127</v>
      </c>
      <c r="F23" s="43">
        <v>30.26</v>
      </c>
      <c r="G23" s="109">
        <v>-0.088</v>
      </c>
      <c r="H23" s="44">
        <v>321163.71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73</v>
      </c>
      <c r="F24" s="43">
        <v>0.93</v>
      </c>
      <c r="G24" s="109">
        <v>-0.0667</v>
      </c>
      <c r="H24" s="44">
        <v>1645.76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127</v>
      </c>
      <c r="F25" s="46">
        <v>43</v>
      </c>
      <c r="G25" s="110">
        <v>-0.0636</v>
      </c>
      <c r="H25" s="47">
        <v>1185956.87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135</v>
      </c>
      <c r="C30" s="42" t="s">
        <v>136</v>
      </c>
      <c r="D30" s="96" t="s">
        <v>137</v>
      </c>
      <c r="E30" s="98" t="s">
        <v>127</v>
      </c>
      <c r="F30" s="43">
        <v>83.88</v>
      </c>
      <c r="G30" s="109">
        <v>0.0327</v>
      </c>
      <c r="H30" s="44">
        <v>3209910.15</v>
      </c>
    </row>
    <row r="31" spans="1:8" customHeight="1" ht="16.5">
      <c r="A31" s="42">
        <v>2</v>
      </c>
      <c r="B31" s="42" t="s">
        <v>138</v>
      </c>
      <c r="C31" s="42" t="s">
        <v>139</v>
      </c>
      <c r="D31" s="96" t="s">
        <v>140</v>
      </c>
      <c r="E31" s="98" t="s">
        <v>127</v>
      </c>
      <c r="F31" s="43">
        <v>23.03</v>
      </c>
      <c r="G31" s="109">
        <v>-0.0198</v>
      </c>
      <c r="H31" s="44">
        <v>1352253.63</v>
      </c>
    </row>
    <row r="32" spans="1:8" customHeight="1" ht="16.5">
      <c r="A32" s="42">
        <v>3</v>
      </c>
      <c r="B32" s="42" t="s">
        <v>131</v>
      </c>
      <c r="C32" s="42" t="s">
        <v>132</v>
      </c>
      <c r="D32" s="96" t="s">
        <v>133</v>
      </c>
      <c r="E32" s="98" t="s">
        <v>127</v>
      </c>
      <c r="F32" s="43">
        <v>43</v>
      </c>
      <c r="G32" s="109">
        <v>-0.0636</v>
      </c>
      <c r="H32" s="44">
        <v>1185956.87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127</v>
      </c>
      <c r="F33" s="43">
        <v>3.73</v>
      </c>
      <c r="G33" s="109">
        <v>-0.041</v>
      </c>
      <c r="H33" s="44">
        <v>1076682.01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73</v>
      </c>
      <c r="F34" s="43">
        <v>48.58</v>
      </c>
      <c r="G34" s="109">
        <v>-0.0188</v>
      </c>
      <c r="H34" s="44">
        <v>974050.17</v>
      </c>
    </row>
    <row r="35" spans="1:8" customHeight="1" ht="16.5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77</v>
      </c>
      <c r="F35" s="43">
        <v>32.25</v>
      </c>
      <c r="G35" s="109">
        <v>-0.0319</v>
      </c>
      <c r="H35" s="44">
        <v>668014.47</v>
      </c>
    </row>
    <row r="36" spans="1:8" customHeight="1" ht="16.5">
      <c r="A36" s="42">
        <v>7</v>
      </c>
      <c r="B36" s="42" t="s">
        <v>90</v>
      </c>
      <c r="C36" s="42" t="s">
        <v>91</v>
      </c>
      <c r="D36" s="96" t="s">
        <v>92</v>
      </c>
      <c r="E36" s="98" t="s">
        <v>73</v>
      </c>
      <c r="F36" s="43">
        <v>241.56</v>
      </c>
      <c r="G36" s="109">
        <v>0.0964</v>
      </c>
      <c r="H36" s="44">
        <v>641943.06</v>
      </c>
    </row>
    <row r="37" spans="1:8" customHeight="1" ht="16.5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73</v>
      </c>
      <c r="F37" s="43">
        <v>8.49</v>
      </c>
      <c r="G37" s="109">
        <v>0.0256</v>
      </c>
      <c r="H37" s="44">
        <v>630778.58</v>
      </c>
    </row>
    <row r="38" spans="1:8" customHeight="1" ht="16.5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73</v>
      </c>
      <c r="F38" s="43">
        <v>51.36</v>
      </c>
      <c r="G38" s="109">
        <v>0.0026</v>
      </c>
      <c r="H38" s="44">
        <v>510564.6</v>
      </c>
    </row>
    <row r="39" spans="1:8" customHeight="1" ht="16.5">
      <c r="A39" s="45">
        <v>10</v>
      </c>
      <c r="B39" s="45" t="s">
        <v>156</v>
      </c>
      <c r="C39" s="45" t="s">
        <v>157</v>
      </c>
      <c r="D39" s="97" t="s">
        <v>158</v>
      </c>
      <c r="E39" s="99" t="s">
        <v>73</v>
      </c>
      <c r="F39" s="46">
        <v>207.71</v>
      </c>
      <c r="G39" s="110">
        <v>0.0032</v>
      </c>
      <c r="H39" s="47">
        <v>508500.23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159</v>
      </c>
      <c r="C42" s="132" t="s">
        <v>160</v>
      </c>
    </row>
    <row r="43" spans="1:8" customHeight="1" ht="12.75">
      <c r="B43" s="132"/>
      <c r="C43" s="132" t="s">
        <v>161</v>
      </c>
    </row>
    <row r="44" spans="1:8" customHeight="1" ht="12.75">
      <c r="B44" s="132"/>
      <c r="C44" s="132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163</v>
      </c>
      <c r="F1" s="127" t="s">
        <v>164</v>
      </c>
      <c r="G1" s="127" t="s">
        <v>165</v>
      </c>
      <c r="H1" s="127" t="s">
        <v>43</v>
      </c>
      <c r="I1" s="127" t="s">
        <v>44</v>
      </c>
      <c r="J1" s="127" t="s">
        <v>45</v>
      </c>
      <c r="K1" s="127" t="s">
        <v>166</v>
      </c>
      <c r="L1" s="127" t="s">
        <v>167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168</v>
      </c>
      <c r="R1" s="139" t="s">
        <v>169</v>
      </c>
      <c r="S1" s="139" t="s">
        <v>32</v>
      </c>
    </row>
    <row r="2" spans="1:19" customHeight="1" ht="15" s="59" customFormat="1">
      <c r="A2" s="53" t="s">
        <v>96</v>
      </c>
      <c r="B2" s="53" t="s">
        <v>97</v>
      </c>
      <c r="C2" s="93" t="s">
        <v>98</v>
      </c>
      <c r="D2" s="66" t="s">
        <v>73</v>
      </c>
      <c r="E2" s="66" t="s">
        <v>170</v>
      </c>
      <c r="F2" s="55">
        <v>962.24</v>
      </c>
      <c r="G2" s="55">
        <v>995.42</v>
      </c>
      <c r="H2" s="55">
        <v>929.06</v>
      </c>
      <c r="I2" s="55">
        <v>1002.06</v>
      </c>
      <c r="J2" s="55">
        <v>929.06</v>
      </c>
      <c r="K2" s="55">
        <v>1002.06</v>
      </c>
      <c r="L2" s="55">
        <v>990.39</v>
      </c>
      <c r="M2" s="56">
        <v>62</v>
      </c>
      <c r="N2" s="56">
        <v>61404.21</v>
      </c>
      <c r="O2" s="56">
        <v>5</v>
      </c>
      <c r="P2" s="111">
        <v>0.0942</v>
      </c>
      <c r="Q2" s="55">
        <v>1021.97</v>
      </c>
      <c r="R2" s="55">
        <v>889.24</v>
      </c>
      <c r="S2" s="56">
        <v>111288473.02</v>
      </c>
    </row>
    <row r="3" spans="1:19" customHeight="1" ht="15">
      <c r="A3" s="53" t="s">
        <v>171</v>
      </c>
      <c r="B3" s="53" t="s">
        <v>172</v>
      </c>
      <c r="C3" s="93" t="s">
        <v>173</v>
      </c>
      <c r="D3" s="66" t="s">
        <v>127</v>
      </c>
      <c r="E3" s="66" t="s">
        <v>170</v>
      </c>
      <c r="F3" s="55">
        <v>10.62</v>
      </c>
      <c r="G3" s="55">
        <v>10.72</v>
      </c>
      <c r="H3" s="55">
        <v>10.83</v>
      </c>
      <c r="I3" s="55">
        <v>10.88</v>
      </c>
      <c r="J3" s="55">
        <v>10.35</v>
      </c>
      <c r="K3" s="55">
        <v>10.67</v>
      </c>
      <c r="L3" s="55">
        <v>10.55</v>
      </c>
      <c r="M3" s="56">
        <v>14539</v>
      </c>
      <c r="N3" s="56">
        <v>153434.23</v>
      </c>
      <c r="O3" s="56">
        <v>112</v>
      </c>
      <c r="P3" s="111">
        <v>-0.0147</v>
      </c>
      <c r="Q3" s="55">
        <v>23.89</v>
      </c>
      <c r="R3" s="55">
        <v>9.56</v>
      </c>
      <c r="S3" s="56">
        <v>44813398.85</v>
      </c>
    </row>
    <row r="4" spans="1:19" customHeight="1" ht="15">
      <c r="A4" s="53" t="s">
        <v>174</v>
      </c>
      <c r="B4" s="53" t="s">
        <v>175</v>
      </c>
      <c r="C4" s="93" t="s">
        <v>146</v>
      </c>
      <c r="D4" s="66" t="s">
        <v>73</v>
      </c>
      <c r="E4" s="66" t="s">
        <v>170</v>
      </c>
      <c r="F4" s="55">
        <v>55.74</v>
      </c>
      <c r="G4" s="55">
        <v>56.54</v>
      </c>
      <c r="H4" s="55">
        <v>54.95</v>
      </c>
      <c r="I4" s="55">
        <v>56.27</v>
      </c>
      <c r="J4" s="55">
        <v>54.42</v>
      </c>
      <c r="K4" s="55">
        <v>56.27</v>
      </c>
      <c r="L4" s="55">
        <v>55.37</v>
      </c>
      <c r="M4" s="56">
        <v>3340</v>
      </c>
      <c r="N4" s="56">
        <v>184936.49</v>
      </c>
      <c r="O4" s="56">
        <v>29</v>
      </c>
      <c r="P4" s="111">
        <v>0.0144</v>
      </c>
      <c r="Q4" s="55">
        <v>63.44</v>
      </c>
      <c r="R4" s="55">
        <v>54.42</v>
      </c>
      <c r="S4" s="56">
        <v>541129683.46</v>
      </c>
    </row>
    <row r="5" spans="1:19" customHeight="1" ht="15">
      <c r="A5" s="53" t="s">
        <v>144</v>
      </c>
      <c r="B5" s="53" t="s">
        <v>145</v>
      </c>
      <c r="C5" s="93" t="s">
        <v>146</v>
      </c>
      <c r="D5" s="66" t="s">
        <v>73</v>
      </c>
      <c r="E5" s="66" t="s">
        <v>170</v>
      </c>
      <c r="F5" s="55">
        <v>48.84</v>
      </c>
      <c r="G5" s="55">
        <v>49.11</v>
      </c>
      <c r="H5" s="55">
        <v>49.24</v>
      </c>
      <c r="I5" s="55">
        <v>49.51</v>
      </c>
      <c r="J5" s="55">
        <v>48.18</v>
      </c>
      <c r="K5" s="55">
        <v>48.58</v>
      </c>
      <c r="L5" s="55">
        <v>48.88</v>
      </c>
      <c r="M5" s="56">
        <v>19928</v>
      </c>
      <c r="N5" s="56">
        <v>974050.17</v>
      </c>
      <c r="O5" s="56">
        <v>208</v>
      </c>
      <c r="P5" s="111">
        <v>-0.0188</v>
      </c>
      <c r="Q5" s="55">
        <v>58.4</v>
      </c>
      <c r="R5" s="55">
        <v>48.18</v>
      </c>
      <c r="S5" s="56">
        <v>329548158.47</v>
      </c>
    </row>
    <row r="6" spans="1:19" customHeight="1" ht="15">
      <c r="A6" s="53" t="s">
        <v>124</v>
      </c>
      <c r="B6" s="53" t="s">
        <v>125</v>
      </c>
      <c r="C6" s="93" t="s">
        <v>126</v>
      </c>
      <c r="D6" s="66" t="s">
        <v>127</v>
      </c>
      <c r="E6" s="66" t="s">
        <v>170</v>
      </c>
      <c r="F6" s="55">
        <v>30.26</v>
      </c>
      <c r="G6" s="55">
        <v>32.65</v>
      </c>
      <c r="H6" s="55">
        <v>33.18</v>
      </c>
      <c r="I6" s="55">
        <v>33.18</v>
      </c>
      <c r="J6" s="55">
        <v>29.73</v>
      </c>
      <c r="K6" s="55">
        <v>30.26</v>
      </c>
      <c r="L6" s="55">
        <v>31.1</v>
      </c>
      <c r="M6" s="56">
        <v>10327</v>
      </c>
      <c r="N6" s="56">
        <v>321163.71</v>
      </c>
      <c r="O6" s="56">
        <v>103</v>
      </c>
      <c r="P6" s="111">
        <v>-0.088</v>
      </c>
      <c r="Q6" s="55">
        <v>41.67</v>
      </c>
      <c r="R6" s="55">
        <v>29.73</v>
      </c>
      <c r="S6" s="56">
        <v>155199202.07</v>
      </c>
    </row>
    <row r="7" spans="1:19" customHeight="1" ht="15">
      <c r="A7" s="53" t="s">
        <v>131</v>
      </c>
      <c r="B7" s="53" t="s">
        <v>132</v>
      </c>
      <c r="C7" s="93" t="s">
        <v>133</v>
      </c>
      <c r="D7" s="66" t="s">
        <v>127</v>
      </c>
      <c r="E7" s="66" t="s">
        <v>170</v>
      </c>
      <c r="F7" s="55">
        <v>43</v>
      </c>
      <c r="G7" s="55">
        <v>43.53</v>
      </c>
      <c r="H7" s="55">
        <v>45.92</v>
      </c>
      <c r="I7" s="55">
        <v>45.92</v>
      </c>
      <c r="J7" s="55">
        <v>41.94</v>
      </c>
      <c r="K7" s="55">
        <v>43</v>
      </c>
      <c r="L7" s="55">
        <v>43.33</v>
      </c>
      <c r="M7" s="56">
        <v>27372</v>
      </c>
      <c r="N7" s="56">
        <v>1185956.87</v>
      </c>
      <c r="O7" s="56">
        <v>241</v>
      </c>
      <c r="P7" s="111">
        <v>-0.0636</v>
      </c>
      <c r="Q7" s="55">
        <v>64.04</v>
      </c>
      <c r="R7" s="55">
        <v>41.94</v>
      </c>
      <c r="S7" s="56">
        <v>573528807.49</v>
      </c>
    </row>
    <row r="8" spans="1:19" customHeight="1" ht="15">
      <c r="A8" s="53" t="s">
        <v>153</v>
      </c>
      <c r="B8" s="53" t="s">
        <v>154</v>
      </c>
      <c r="C8" s="93" t="s">
        <v>155</v>
      </c>
      <c r="D8" s="66" t="s">
        <v>73</v>
      </c>
      <c r="E8" s="66" t="s">
        <v>170</v>
      </c>
      <c r="F8" s="55">
        <v>50.83</v>
      </c>
      <c r="G8" s="55">
        <v>51.36</v>
      </c>
      <c r="H8" s="55">
        <v>50.57</v>
      </c>
      <c r="I8" s="55">
        <v>53.89</v>
      </c>
      <c r="J8" s="55">
        <v>50.17</v>
      </c>
      <c r="K8" s="55">
        <v>51.36</v>
      </c>
      <c r="L8" s="55">
        <v>51.61</v>
      </c>
      <c r="M8" s="56">
        <v>9892</v>
      </c>
      <c r="N8" s="56">
        <v>510564.6</v>
      </c>
      <c r="O8" s="56">
        <v>354</v>
      </c>
      <c r="P8" s="111">
        <v>0.0026</v>
      </c>
      <c r="Q8" s="55">
        <v>75.65</v>
      </c>
      <c r="R8" s="55">
        <v>45.26</v>
      </c>
      <c r="S8" s="56">
        <v>71679108.1</v>
      </c>
    </row>
    <row r="9" spans="1:19" customHeight="1" ht="15">
      <c r="A9" s="53" t="s">
        <v>176</v>
      </c>
      <c r="B9" s="53" t="s">
        <v>177</v>
      </c>
      <c r="C9" s="93" t="s">
        <v>178</v>
      </c>
      <c r="D9" s="66" t="s">
        <v>73</v>
      </c>
      <c r="E9" s="66" t="s">
        <v>170</v>
      </c>
      <c r="F9" s="55">
        <v>114.14</v>
      </c>
      <c r="G9" s="55">
        <v>115.47</v>
      </c>
      <c r="H9" s="55">
        <v>113.48</v>
      </c>
      <c r="I9" s="55">
        <v>115.47</v>
      </c>
      <c r="J9" s="55">
        <v>113.48</v>
      </c>
      <c r="K9" s="55">
        <v>113.48</v>
      </c>
      <c r="L9" s="55">
        <v>113.88</v>
      </c>
      <c r="M9" s="56">
        <v>157</v>
      </c>
      <c r="N9" s="56">
        <v>17879.09</v>
      </c>
      <c r="O9" s="56">
        <v>8</v>
      </c>
      <c r="P9" s="111">
        <v>-0.0116</v>
      </c>
      <c r="Q9" s="55">
        <v>118.79</v>
      </c>
      <c r="R9" s="55">
        <v>110.16</v>
      </c>
      <c r="S9" s="56">
        <v>68086800.72</v>
      </c>
    </row>
    <row r="10" spans="1:19" customHeight="1" ht="15">
      <c r="A10" s="53" t="s">
        <v>70</v>
      </c>
      <c r="B10" s="53" t="s">
        <v>71</v>
      </c>
      <c r="C10" s="93" t="s">
        <v>72</v>
      </c>
      <c r="D10" s="66" t="s">
        <v>73</v>
      </c>
      <c r="E10" s="66" t="s">
        <v>179</v>
      </c>
      <c r="F10" s="55">
        <v>39.82</v>
      </c>
      <c r="G10" s="55">
        <v>59.73</v>
      </c>
      <c r="H10" s="55">
        <v>37.16</v>
      </c>
      <c r="I10" s="55">
        <v>37.16</v>
      </c>
      <c r="J10" s="55">
        <v>37.16</v>
      </c>
      <c r="K10" s="55">
        <v>37.16</v>
      </c>
      <c r="L10" s="55">
        <v>37.16</v>
      </c>
      <c r="M10" s="56">
        <v>12</v>
      </c>
      <c r="N10" s="56">
        <v>445.95</v>
      </c>
      <c r="O10" s="56">
        <v>1</v>
      </c>
      <c r="P10" s="111">
        <v>0.6471</v>
      </c>
      <c r="Q10" s="55">
        <v>37.16</v>
      </c>
      <c r="R10" s="55">
        <v>18.85</v>
      </c>
      <c r="S10" s="56">
        <v>3691377</v>
      </c>
    </row>
    <row r="11" spans="1:19" customHeight="1" ht="15">
      <c r="A11" s="53" t="s">
        <v>180</v>
      </c>
      <c r="B11" s="53" t="s">
        <v>181</v>
      </c>
      <c r="C11" s="93" t="s">
        <v>182</v>
      </c>
      <c r="D11" s="66" t="s">
        <v>73</v>
      </c>
      <c r="E11" s="66" t="s">
        <v>170</v>
      </c>
      <c r="F11" s="55">
        <v>9.89</v>
      </c>
      <c r="G11" s="55">
        <v>10.09</v>
      </c>
      <c r="H11" s="55">
        <v>9.69</v>
      </c>
      <c r="I11" s="55">
        <v>10.29</v>
      </c>
      <c r="J11" s="55">
        <v>9.56</v>
      </c>
      <c r="K11" s="55">
        <v>9.89</v>
      </c>
      <c r="L11" s="55">
        <v>9.72</v>
      </c>
      <c r="M11" s="56">
        <v>6380</v>
      </c>
      <c r="N11" s="56">
        <v>61992.63</v>
      </c>
      <c r="O11" s="56">
        <v>17</v>
      </c>
      <c r="P11" s="111">
        <v>0.0136</v>
      </c>
      <c r="Q11" s="55">
        <v>10.95</v>
      </c>
      <c r="R11" s="55">
        <v>9.16</v>
      </c>
      <c r="S11" s="56">
        <v>101745968.54</v>
      </c>
    </row>
    <row r="12" spans="1:19" customHeight="1" ht="15">
      <c r="A12" s="53" t="s">
        <v>183</v>
      </c>
      <c r="B12" s="53" t="s">
        <v>184</v>
      </c>
      <c r="C12" s="93" t="s">
        <v>185</v>
      </c>
      <c r="D12" s="66" t="s">
        <v>77</v>
      </c>
      <c r="E12" s="66" t="s">
        <v>170</v>
      </c>
      <c r="F12" s="55">
        <v>809.61</v>
      </c>
      <c r="G12" s="55">
        <v>882.61</v>
      </c>
      <c r="H12" s="55">
        <v>809.61</v>
      </c>
      <c r="I12" s="55">
        <v>809.61</v>
      </c>
      <c r="J12" s="55">
        <v>809.61</v>
      </c>
      <c r="K12" s="55">
        <v>809.61</v>
      </c>
      <c r="L12" s="55">
        <v>809.61</v>
      </c>
      <c r="M12" s="56">
        <v>2</v>
      </c>
      <c r="N12" s="56">
        <v>1619.22</v>
      </c>
      <c r="O12" s="56">
        <v>2</v>
      </c>
      <c r="P12" s="111">
        <v>0</v>
      </c>
      <c r="Q12" s="55">
        <v>995.42</v>
      </c>
      <c r="R12" s="55">
        <v>809.61</v>
      </c>
      <c r="S12" s="56">
        <v>340802535.01</v>
      </c>
    </row>
    <row r="13" spans="1:19" customHeight="1" ht="15">
      <c r="A13" s="53" t="s">
        <v>186</v>
      </c>
      <c r="B13" s="53" t="s">
        <v>187</v>
      </c>
      <c r="C13" s="93" t="s">
        <v>185</v>
      </c>
      <c r="D13" s="66" t="s">
        <v>77</v>
      </c>
      <c r="E13" s="66" t="s">
        <v>170</v>
      </c>
      <c r="F13" s="55">
        <v>862.7</v>
      </c>
      <c r="G13" s="55">
        <v>1061.78</v>
      </c>
      <c r="H13" s="55">
        <v>802.97</v>
      </c>
      <c r="I13" s="55">
        <v>802.97</v>
      </c>
      <c r="J13" s="55">
        <v>802.97</v>
      </c>
      <c r="K13" s="55">
        <v>802.97</v>
      </c>
      <c r="L13" s="55">
        <v>802.97</v>
      </c>
      <c r="M13" s="56">
        <v>1</v>
      </c>
      <c r="N13" s="56">
        <v>802.97</v>
      </c>
      <c r="O13" s="56">
        <v>1</v>
      </c>
      <c r="P13" s="111">
        <v>-0.0547</v>
      </c>
      <c r="Q13" s="55">
        <v>988.78</v>
      </c>
      <c r="R13" s="55">
        <v>802.97</v>
      </c>
      <c r="S13" s="56">
        <v>7026013.67</v>
      </c>
    </row>
    <row r="14" spans="1:19" customHeight="1" ht="15">
      <c r="A14" s="53" t="s">
        <v>103</v>
      </c>
      <c r="B14" s="53" t="s">
        <v>104</v>
      </c>
      <c r="C14" s="93" t="s">
        <v>105</v>
      </c>
      <c r="D14" s="66" t="s">
        <v>73</v>
      </c>
      <c r="E14" s="66" t="s">
        <v>170</v>
      </c>
      <c r="F14" s="55">
        <v>20.17</v>
      </c>
      <c r="G14" s="55">
        <v>25.22</v>
      </c>
      <c r="H14" s="55">
        <v>25.22</v>
      </c>
      <c r="I14" s="55">
        <v>26.41</v>
      </c>
      <c r="J14" s="55">
        <v>18.85</v>
      </c>
      <c r="K14" s="55">
        <v>20.17</v>
      </c>
      <c r="L14" s="55">
        <v>24.04</v>
      </c>
      <c r="M14" s="56">
        <v>422</v>
      </c>
      <c r="N14" s="56">
        <v>10145.33</v>
      </c>
      <c r="O14" s="56">
        <v>22</v>
      </c>
      <c r="P14" s="111">
        <v>-0.24</v>
      </c>
      <c r="Q14" s="55">
        <v>56.94</v>
      </c>
      <c r="R14" s="55">
        <v>1.33</v>
      </c>
      <c r="S14" s="56">
        <v>2048293.05</v>
      </c>
    </row>
    <row r="15" spans="1:19" customHeight="1" ht="15">
      <c r="A15" s="53" t="s">
        <v>188</v>
      </c>
      <c r="B15" s="53" t="s">
        <v>189</v>
      </c>
      <c r="C15" s="93" t="s">
        <v>190</v>
      </c>
      <c r="D15" s="66" t="s">
        <v>77</v>
      </c>
      <c r="E15" s="66" t="s">
        <v>170</v>
      </c>
      <c r="F15" s="55">
        <v>2.26</v>
      </c>
      <c r="G15" s="55">
        <v>2.38</v>
      </c>
      <c r="H15" s="55">
        <v>2.27</v>
      </c>
      <c r="I15" s="55">
        <v>2.39</v>
      </c>
      <c r="J15" s="55">
        <v>2.26</v>
      </c>
      <c r="K15" s="55">
        <v>2.26</v>
      </c>
      <c r="L15" s="55">
        <v>2.32</v>
      </c>
      <c r="M15" s="56">
        <v>2952</v>
      </c>
      <c r="N15" s="56">
        <v>6851.32</v>
      </c>
      <c r="O15" s="56">
        <v>21</v>
      </c>
      <c r="P15" s="111">
        <v>-0.0058</v>
      </c>
      <c r="Q15" s="55">
        <v>17.65</v>
      </c>
      <c r="R15" s="55">
        <v>2.14</v>
      </c>
      <c r="S15" s="56">
        <v>93065536</v>
      </c>
    </row>
    <row r="16" spans="1:19" customHeight="1" ht="15">
      <c r="A16" s="53" t="s">
        <v>156</v>
      </c>
      <c r="B16" s="53" t="s">
        <v>157</v>
      </c>
      <c r="C16" s="93" t="s">
        <v>158</v>
      </c>
      <c r="D16" s="66" t="s">
        <v>73</v>
      </c>
      <c r="E16" s="66" t="s">
        <v>170</v>
      </c>
      <c r="F16" s="55">
        <v>207.71</v>
      </c>
      <c r="G16" s="55">
        <v>211.69</v>
      </c>
      <c r="H16" s="55">
        <v>207.05</v>
      </c>
      <c r="I16" s="55">
        <v>212.36</v>
      </c>
      <c r="J16" s="55">
        <v>206.38</v>
      </c>
      <c r="K16" s="55">
        <v>207.71</v>
      </c>
      <c r="L16" s="55">
        <v>209.43</v>
      </c>
      <c r="M16" s="56">
        <v>2428</v>
      </c>
      <c r="N16" s="56">
        <v>508500.23</v>
      </c>
      <c r="O16" s="56">
        <v>98</v>
      </c>
      <c r="P16" s="111">
        <v>0.0032</v>
      </c>
      <c r="Q16" s="55">
        <v>270.75</v>
      </c>
      <c r="R16" s="55">
        <v>187.8</v>
      </c>
      <c r="S16" s="56">
        <v>276598613.05</v>
      </c>
    </row>
    <row r="17" spans="1:19" customHeight="1" ht="15">
      <c r="A17" s="53" t="s">
        <v>191</v>
      </c>
      <c r="B17" s="53" t="s">
        <v>192</v>
      </c>
      <c r="C17" s="93" t="s">
        <v>193</v>
      </c>
      <c r="D17" s="66" t="s">
        <v>77</v>
      </c>
      <c r="E17" s="66" t="s">
        <v>170</v>
      </c>
      <c r="F17" s="55">
        <v>6.84</v>
      </c>
      <c r="G17" s="55">
        <v>7.23</v>
      </c>
      <c r="H17" s="55">
        <v>7.3</v>
      </c>
      <c r="I17" s="55">
        <v>7.7</v>
      </c>
      <c r="J17" s="55">
        <v>6.77</v>
      </c>
      <c r="K17" s="55">
        <v>7.23</v>
      </c>
      <c r="L17" s="55">
        <v>7.07</v>
      </c>
      <c r="M17" s="56">
        <v>1575</v>
      </c>
      <c r="N17" s="56">
        <v>11129.67</v>
      </c>
      <c r="O17" s="56">
        <v>22</v>
      </c>
      <c r="P17" s="111">
        <v>0.0093</v>
      </c>
      <c r="Q17" s="55">
        <v>8.56</v>
      </c>
      <c r="R17" s="55">
        <v>2.92</v>
      </c>
      <c r="S17" s="56">
        <v>13755331.28</v>
      </c>
    </row>
    <row r="18" spans="1:19" customHeight="1" ht="15">
      <c r="A18" s="53" t="s">
        <v>84</v>
      </c>
      <c r="B18" s="53" t="s">
        <v>85</v>
      </c>
      <c r="C18" s="93" t="s">
        <v>86</v>
      </c>
      <c r="D18" s="66" t="s">
        <v>73</v>
      </c>
      <c r="E18" s="66" t="s">
        <v>179</v>
      </c>
      <c r="F18" s="55">
        <v>0.82</v>
      </c>
      <c r="G18" s="55">
        <v>1.06</v>
      </c>
      <c r="H18" s="55">
        <v>0.8</v>
      </c>
      <c r="I18" s="55">
        <v>1.06</v>
      </c>
      <c r="J18" s="55">
        <v>0.8</v>
      </c>
      <c r="K18" s="55">
        <v>0.89</v>
      </c>
      <c r="L18" s="55">
        <v>0.91</v>
      </c>
      <c r="M18" s="56">
        <v>1010</v>
      </c>
      <c r="N18" s="56">
        <v>916.15</v>
      </c>
      <c r="O18" s="56">
        <v>8</v>
      </c>
      <c r="P18" s="111">
        <v>0.1167</v>
      </c>
      <c r="Q18" s="55">
        <v>1.34</v>
      </c>
      <c r="R18" s="55">
        <v>0.8</v>
      </c>
      <c r="S18" s="56">
        <v>32542522.03</v>
      </c>
    </row>
    <row r="19" spans="1:19" customHeight="1" ht="15">
      <c r="A19" s="53" t="s">
        <v>194</v>
      </c>
      <c r="B19" s="53" t="s">
        <v>195</v>
      </c>
      <c r="C19" s="93" t="s">
        <v>196</v>
      </c>
      <c r="D19" s="66" t="s">
        <v>73</v>
      </c>
      <c r="E19" s="66" t="s">
        <v>179</v>
      </c>
      <c r="F19" s="55">
        <v>0.26</v>
      </c>
      <c r="G19" s="55">
        <v>0.32</v>
      </c>
      <c r="H19" s="55">
        <v>0.31</v>
      </c>
      <c r="I19" s="55">
        <v>0.33</v>
      </c>
      <c r="J19" s="55">
        <v>0.31</v>
      </c>
      <c r="K19" s="55">
        <v>0.32</v>
      </c>
      <c r="L19" s="55">
        <v>0.32</v>
      </c>
      <c r="M19" s="56">
        <v>9135</v>
      </c>
      <c r="N19" s="56">
        <v>2902.45</v>
      </c>
      <c r="O19" s="56">
        <v>11</v>
      </c>
      <c r="P19" s="111">
        <v>0.0526</v>
      </c>
      <c r="Q19" s="55">
        <v>0.5</v>
      </c>
      <c r="R19" s="55">
        <v>0.24</v>
      </c>
      <c r="S19" s="56">
        <v>3418804.06</v>
      </c>
    </row>
    <row r="20" spans="1:19" customHeight="1" ht="15">
      <c r="A20" s="53" t="s">
        <v>197</v>
      </c>
      <c r="B20" s="53" t="s">
        <v>198</v>
      </c>
      <c r="C20" s="93" t="s">
        <v>199</v>
      </c>
      <c r="D20" s="66" t="s">
        <v>73</v>
      </c>
      <c r="E20" s="66" t="s">
        <v>170</v>
      </c>
      <c r="F20" s="55">
        <v>106.18</v>
      </c>
      <c r="G20" s="55">
        <v>106.84</v>
      </c>
      <c r="H20" s="55">
        <v>106.84</v>
      </c>
      <c r="I20" s="55">
        <v>106.84</v>
      </c>
      <c r="J20" s="55">
        <v>106.84</v>
      </c>
      <c r="K20" s="55">
        <v>106.84</v>
      </c>
      <c r="L20" s="55">
        <v>106.84</v>
      </c>
      <c r="M20" s="56">
        <v>403</v>
      </c>
      <c r="N20" s="56">
        <v>43057.27</v>
      </c>
      <c r="O20" s="56">
        <v>5</v>
      </c>
      <c r="P20" s="111">
        <v>0</v>
      </c>
      <c r="Q20" s="55">
        <v>115.47</v>
      </c>
      <c r="R20" s="55">
        <v>106.84</v>
      </c>
      <c r="S20" s="56">
        <v>243543136.9</v>
      </c>
    </row>
    <row r="21" spans="1:19" customHeight="1" ht="15">
      <c r="A21" s="53" t="s">
        <v>200</v>
      </c>
      <c r="B21" s="53" t="s">
        <v>201</v>
      </c>
      <c r="C21" s="93" t="s">
        <v>202</v>
      </c>
      <c r="D21" s="66" t="s">
        <v>77</v>
      </c>
      <c r="E21" s="66" t="s">
        <v>170</v>
      </c>
      <c r="F21" s="55">
        <v>102.2</v>
      </c>
      <c r="G21" s="55">
        <v>104.85</v>
      </c>
      <c r="H21" s="55">
        <v>106.84</v>
      </c>
      <c r="I21" s="55">
        <v>106.84</v>
      </c>
      <c r="J21" s="55">
        <v>101.53</v>
      </c>
      <c r="K21" s="55">
        <v>104.85</v>
      </c>
      <c r="L21" s="55">
        <v>104.44</v>
      </c>
      <c r="M21" s="56">
        <v>1724</v>
      </c>
      <c r="N21" s="56">
        <v>180048.44</v>
      </c>
      <c r="O21" s="56">
        <v>35</v>
      </c>
      <c r="P21" s="111">
        <v>-0.0247</v>
      </c>
      <c r="Q21" s="55">
        <v>127.41</v>
      </c>
      <c r="R21" s="55">
        <v>80.3</v>
      </c>
      <c r="S21" s="56">
        <v>212283993.63</v>
      </c>
    </row>
    <row r="22" spans="1:19" customHeight="1" ht="15">
      <c r="A22" s="53" t="s">
        <v>203</v>
      </c>
      <c r="B22" s="53" t="s">
        <v>204</v>
      </c>
      <c r="C22" s="93" t="s">
        <v>205</v>
      </c>
      <c r="D22" s="66" t="s">
        <v>73</v>
      </c>
      <c r="E22" s="66" t="s">
        <v>179</v>
      </c>
      <c r="F22" s="55">
        <v>1.79</v>
      </c>
      <c r="G22" s="55">
        <v>2.07</v>
      </c>
      <c r="H22" s="55">
        <v>1.88</v>
      </c>
      <c r="I22" s="55">
        <v>1.88</v>
      </c>
      <c r="J22" s="55">
        <v>1.88</v>
      </c>
      <c r="K22" s="55">
        <v>1.88</v>
      </c>
      <c r="L22" s="55">
        <v>1.88</v>
      </c>
      <c r="M22" s="56">
        <v>1000</v>
      </c>
      <c r="N22" s="56">
        <v>1884.66</v>
      </c>
      <c r="O22" s="56">
        <v>1</v>
      </c>
      <c r="P22" s="111">
        <v>0.0519</v>
      </c>
      <c r="Q22" s="55">
        <v>1.92</v>
      </c>
      <c r="R22" s="55">
        <v>1.37</v>
      </c>
      <c r="S22" s="56">
        <v>14881777.16</v>
      </c>
    </row>
    <row r="23" spans="1:19" customHeight="1" ht="15">
      <c r="A23" s="53" t="s">
        <v>138</v>
      </c>
      <c r="B23" s="53" t="s">
        <v>139</v>
      </c>
      <c r="C23" s="93" t="s">
        <v>140</v>
      </c>
      <c r="D23" s="66" t="s">
        <v>127</v>
      </c>
      <c r="E23" s="66" t="s">
        <v>170</v>
      </c>
      <c r="F23" s="55">
        <v>23.03</v>
      </c>
      <c r="G23" s="55">
        <v>23.16</v>
      </c>
      <c r="H23" s="55">
        <v>23.29</v>
      </c>
      <c r="I23" s="55">
        <v>23.49</v>
      </c>
      <c r="J23" s="55">
        <v>22.96</v>
      </c>
      <c r="K23" s="55">
        <v>23.03</v>
      </c>
      <c r="L23" s="55">
        <v>23.13</v>
      </c>
      <c r="M23" s="56">
        <v>58455</v>
      </c>
      <c r="N23" s="56">
        <v>1352253.63</v>
      </c>
      <c r="O23" s="56">
        <v>467</v>
      </c>
      <c r="P23" s="111">
        <v>-0.0198</v>
      </c>
      <c r="Q23" s="55">
        <v>25.68</v>
      </c>
      <c r="R23" s="55">
        <v>22.89</v>
      </c>
      <c r="S23" s="56">
        <v>1814003395.98</v>
      </c>
    </row>
    <row r="24" spans="1:19" customHeight="1" ht="15">
      <c r="A24" s="53" t="s">
        <v>206</v>
      </c>
      <c r="B24" s="53" t="s">
        <v>207</v>
      </c>
      <c r="C24" s="93" t="s">
        <v>208</v>
      </c>
      <c r="D24" s="66" t="s">
        <v>73</v>
      </c>
      <c r="E24" s="66" t="s">
        <v>170</v>
      </c>
      <c r="F24" s="55">
        <v>5.6</v>
      </c>
      <c r="G24" s="55">
        <v>6.37</v>
      </c>
      <c r="H24" s="55">
        <v>5.6</v>
      </c>
      <c r="I24" s="55">
        <v>5.81</v>
      </c>
      <c r="J24" s="55">
        <v>5.6</v>
      </c>
      <c r="K24" s="55">
        <v>5.81</v>
      </c>
      <c r="L24" s="55">
        <v>5.68</v>
      </c>
      <c r="M24" s="56">
        <v>530</v>
      </c>
      <c r="N24" s="56">
        <v>3011.59</v>
      </c>
      <c r="O24" s="56">
        <v>7</v>
      </c>
      <c r="P24" s="111">
        <v>0.0282</v>
      </c>
      <c r="Q24" s="55">
        <v>6.7</v>
      </c>
      <c r="R24" s="55">
        <v>5.6</v>
      </c>
      <c r="S24" s="56">
        <v>14352174.96</v>
      </c>
    </row>
    <row r="25" spans="1:19" customHeight="1" ht="15">
      <c r="A25" s="53" t="s">
        <v>99</v>
      </c>
      <c r="B25" s="53" t="s">
        <v>100</v>
      </c>
      <c r="C25" s="93" t="s">
        <v>101</v>
      </c>
      <c r="D25" s="66" t="s">
        <v>73</v>
      </c>
      <c r="E25" s="66" t="s">
        <v>170</v>
      </c>
      <c r="F25" s="55">
        <v>10.95</v>
      </c>
      <c r="G25" s="55">
        <v>11.95</v>
      </c>
      <c r="H25" s="55">
        <v>10.95</v>
      </c>
      <c r="I25" s="55">
        <v>11.95</v>
      </c>
      <c r="J25" s="55">
        <v>10.88</v>
      </c>
      <c r="K25" s="55">
        <v>11.95</v>
      </c>
      <c r="L25" s="55">
        <v>11.53</v>
      </c>
      <c r="M25" s="56">
        <v>282</v>
      </c>
      <c r="N25" s="56">
        <v>3250.18</v>
      </c>
      <c r="O25" s="56">
        <v>9</v>
      </c>
      <c r="P25" s="111">
        <v>0.0909</v>
      </c>
      <c r="Q25" s="55">
        <v>15.79</v>
      </c>
      <c r="R25" s="55">
        <v>9.82</v>
      </c>
      <c r="S25" s="56">
        <v>5683695</v>
      </c>
    </row>
    <row r="26" spans="1:19" customHeight="1" ht="15">
      <c r="A26" s="53" t="s">
        <v>209</v>
      </c>
      <c r="B26" s="53" t="s">
        <v>210</v>
      </c>
      <c r="C26" s="93" t="s">
        <v>211</v>
      </c>
      <c r="D26" s="66" t="s">
        <v>77</v>
      </c>
      <c r="E26" s="66" t="s">
        <v>170</v>
      </c>
      <c r="F26" s="55">
        <v>10.02</v>
      </c>
      <c r="G26" s="55">
        <v>10.35</v>
      </c>
      <c r="H26" s="55">
        <v>9.56</v>
      </c>
      <c r="I26" s="55">
        <v>10.22</v>
      </c>
      <c r="J26" s="55">
        <v>9.56</v>
      </c>
      <c r="K26" s="55">
        <v>10.22</v>
      </c>
      <c r="L26" s="55">
        <v>9.93</v>
      </c>
      <c r="M26" s="56">
        <v>1521</v>
      </c>
      <c r="N26" s="56">
        <v>15104.85</v>
      </c>
      <c r="O26" s="56">
        <v>27</v>
      </c>
      <c r="P26" s="111">
        <v>-0.0065</v>
      </c>
      <c r="Q26" s="55">
        <v>15.66</v>
      </c>
      <c r="R26" s="55">
        <v>8.89</v>
      </c>
      <c r="S26" s="56">
        <v>6271895.02</v>
      </c>
    </row>
    <row r="27" spans="1:19" customHeight="1" ht="15">
      <c r="A27" s="53" t="s">
        <v>212</v>
      </c>
      <c r="B27" s="53" t="s">
        <v>213</v>
      </c>
      <c r="C27" s="93" t="s">
        <v>214</v>
      </c>
      <c r="D27" s="66" t="s">
        <v>73</v>
      </c>
      <c r="E27" s="66" t="s">
        <v>179</v>
      </c>
      <c r="F27" s="55">
        <v>310.57</v>
      </c>
      <c r="G27" s="55">
        <v>315.88</v>
      </c>
      <c r="H27" s="55">
        <v>315.88</v>
      </c>
      <c r="I27" s="55">
        <v>315.88</v>
      </c>
      <c r="J27" s="55">
        <v>305.26</v>
      </c>
      <c r="K27" s="55">
        <v>315.88</v>
      </c>
      <c r="L27" s="55">
        <v>314.56</v>
      </c>
      <c r="M27" s="56">
        <v>290</v>
      </c>
      <c r="N27" s="56">
        <v>91223.04</v>
      </c>
      <c r="O27" s="56">
        <v>17</v>
      </c>
      <c r="P27" s="111">
        <v>0.0085</v>
      </c>
      <c r="Q27" s="55">
        <v>326.5</v>
      </c>
      <c r="R27" s="55">
        <v>238.9</v>
      </c>
      <c r="S27" s="56">
        <v>46750282.04</v>
      </c>
    </row>
    <row r="28" spans="1:19" customHeight="1" ht="15">
      <c r="A28" s="53" t="s">
        <v>215</v>
      </c>
      <c r="B28" s="53" t="s">
        <v>216</v>
      </c>
      <c r="C28" s="93" t="s">
        <v>217</v>
      </c>
      <c r="D28" s="66" t="s">
        <v>77</v>
      </c>
      <c r="E28" s="66" t="s">
        <v>170</v>
      </c>
      <c r="F28" s="55">
        <v>453.91</v>
      </c>
      <c r="G28" s="55">
        <v>461.88</v>
      </c>
      <c r="H28" s="55">
        <v>456.57</v>
      </c>
      <c r="I28" s="55">
        <v>464.53</v>
      </c>
      <c r="J28" s="55">
        <v>453.91</v>
      </c>
      <c r="K28" s="55">
        <v>453.91</v>
      </c>
      <c r="L28" s="55">
        <v>461.56</v>
      </c>
      <c r="M28" s="56">
        <v>141</v>
      </c>
      <c r="N28" s="56">
        <v>65079.3</v>
      </c>
      <c r="O28" s="56">
        <v>21</v>
      </c>
      <c r="P28" s="111">
        <v>-0.0058</v>
      </c>
      <c r="Q28" s="55">
        <v>483.11</v>
      </c>
      <c r="R28" s="55">
        <v>437.99</v>
      </c>
      <c r="S28" s="56">
        <v>4539120047.78</v>
      </c>
    </row>
    <row r="29" spans="1:19" customHeight="1" ht="15">
      <c r="A29" s="53" t="s">
        <v>218</v>
      </c>
      <c r="B29" s="53" t="s">
        <v>219</v>
      </c>
      <c r="C29" s="93" t="s">
        <v>220</v>
      </c>
      <c r="D29" s="66" t="s">
        <v>73</v>
      </c>
      <c r="E29" s="66" t="s">
        <v>170</v>
      </c>
      <c r="F29" s="55">
        <v>2.08</v>
      </c>
      <c r="G29" s="55">
        <v>2.12</v>
      </c>
      <c r="H29" s="55">
        <v>2.23</v>
      </c>
      <c r="I29" s="55">
        <v>2.24</v>
      </c>
      <c r="J29" s="55">
        <v>1.99</v>
      </c>
      <c r="K29" s="55">
        <v>2.08</v>
      </c>
      <c r="L29" s="55">
        <v>2.1</v>
      </c>
      <c r="M29" s="56">
        <v>40056</v>
      </c>
      <c r="N29" s="56">
        <v>84223.91</v>
      </c>
      <c r="O29" s="56">
        <v>54</v>
      </c>
      <c r="P29" s="111">
        <v>-0.0309</v>
      </c>
      <c r="Q29" s="55">
        <v>2.26</v>
      </c>
      <c r="R29" s="55">
        <v>1.3</v>
      </c>
      <c r="S29" s="56">
        <v>28224784.66</v>
      </c>
    </row>
    <row r="30" spans="1:19" customHeight="1" ht="15">
      <c r="A30" s="53" t="s">
        <v>221</v>
      </c>
      <c r="B30" s="53" t="s">
        <v>222</v>
      </c>
      <c r="C30" s="93" t="s">
        <v>223</v>
      </c>
      <c r="D30" s="66" t="s">
        <v>73</v>
      </c>
      <c r="E30" s="66" t="s">
        <v>170</v>
      </c>
      <c r="F30" s="55">
        <v>230.94</v>
      </c>
      <c r="G30" s="55">
        <v>238.9</v>
      </c>
      <c r="H30" s="55">
        <v>225.63</v>
      </c>
      <c r="I30" s="55">
        <v>249.52</v>
      </c>
      <c r="J30" s="55">
        <v>225.63</v>
      </c>
      <c r="K30" s="55">
        <v>238.9</v>
      </c>
      <c r="L30" s="55">
        <v>232.44</v>
      </c>
      <c r="M30" s="56">
        <v>225</v>
      </c>
      <c r="N30" s="56">
        <v>52298.1</v>
      </c>
      <c r="O30" s="56">
        <v>23</v>
      </c>
      <c r="P30" s="111">
        <v>0.0405</v>
      </c>
      <c r="Q30" s="55">
        <v>249.52</v>
      </c>
      <c r="R30" s="55">
        <v>188.47</v>
      </c>
      <c r="S30" s="56">
        <v>26480987.46</v>
      </c>
    </row>
    <row r="31" spans="1:19" customHeight="1" ht="15">
      <c r="A31" s="53" t="s">
        <v>224</v>
      </c>
      <c r="B31" s="53" t="s">
        <v>225</v>
      </c>
      <c r="C31" s="93" t="s">
        <v>226</v>
      </c>
      <c r="D31" s="66" t="s">
        <v>73</v>
      </c>
      <c r="E31" s="66" t="s">
        <v>179</v>
      </c>
      <c r="F31" s="55">
        <v>557.44</v>
      </c>
      <c r="G31" s="55">
        <v>581.33</v>
      </c>
      <c r="H31" s="55">
        <v>576.02</v>
      </c>
      <c r="I31" s="55">
        <v>591.94</v>
      </c>
      <c r="J31" s="55">
        <v>557.44</v>
      </c>
      <c r="K31" s="55">
        <v>581.33</v>
      </c>
      <c r="L31" s="55">
        <v>564.03</v>
      </c>
      <c r="M31" s="56">
        <v>62</v>
      </c>
      <c r="N31" s="56">
        <v>34969.81</v>
      </c>
      <c r="O31" s="56">
        <v>23</v>
      </c>
      <c r="P31" s="111">
        <v>0.0092</v>
      </c>
      <c r="Q31" s="55">
        <v>729.98</v>
      </c>
      <c r="R31" s="55">
        <v>557.44</v>
      </c>
      <c r="S31" s="56">
        <v>72665737.61</v>
      </c>
    </row>
    <row r="32" spans="1:19" customHeight="1" ht="15">
      <c r="A32" s="53" t="s">
        <v>227</v>
      </c>
      <c r="B32" s="53" t="s">
        <v>228</v>
      </c>
      <c r="C32" s="93" t="s">
        <v>229</v>
      </c>
      <c r="D32" s="66" t="s">
        <v>73</v>
      </c>
      <c r="E32" s="66" t="s">
        <v>170</v>
      </c>
      <c r="F32" s="55">
        <v>8.69</v>
      </c>
      <c r="G32" s="55">
        <v>8.83</v>
      </c>
      <c r="H32" s="55">
        <v>9.29</v>
      </c>
      <c r="I32" s="55">
        <v>9.69</v>
      </c>
      <c r="J32" s="55">
        <v>7.83</v>
      </c>
      <c r="K32" s="55">
        <v>8.83</v>
      </c>
      <c r="L32" s="55">
        <v>8.59</v>
      </c>
      <c r="M32" s="56">
        <v>20770</v>
      </c>
      <c r="N32" s="56">
        <v>178448.01</v>
      </c>
      <c r="O32" s="56">
        <v>193</v>
      </c>
      <c r="P32" s="111">
        <v>-0.05</v>
      </c>
      <c r="Q32" s="55">
        <v>10.29</v>
      </c>
      <c r="R32" s="55">
        <v>6.03</v>
      </c>
      <c r="S32" s="56">
        <v>14445393.99</v>
      </c>
    </row>
    <row r="33" spans="1:19" customHeight="1" ht="15">
      <c r="A33" s="53" t="s">
        <v>230</v>
      </c>
      <c r="B33" s="53" t="s">
        <v>231</v>
      </c>
      <c r="C33" s="93" t="s">
        <v>232</v>
      </c>
      <c r="D33" s="66" t="s">
        <v>77</v>
      </c>
      <c r="E33" s="66" t="s">
        <v>170</v>
      </c>
      <c r="F33" s="55">
        <v>1.5</v>
      </c>
      <c r="G33" s="55">
        <v>1.59</v>
      </c>
      <c r="H33" s="55">
        <v>1.59</v>
      </c>
      <c r="I33" s="55">
        <v>1.59</v>
      </c>
      <c r="J33" s="55">
        <v>1.46</v>
      </c>
      <c r="K33" s="55">
        <v>1.53</v>
      </c>
      <c r="L33" s="55">
        <v>1.53</v>
      </c>
      <c r="M33" s="56">
        <v>7276</v>
      </c>
      <c r="N33" s="56">
        <v>11135.31</v>
      </c>
      <c r="O33" s="56">
        <v>16</v>
      </c>
      <c r="P33" s="111">
        <v>-0.0417</v>
      </c>
      <c r="Q33" s="55">
        <v>1.98</v>
      </c>
      <c r="R33" s="55">
        <v>1.46</v>
      </c>
      <c r="S33" s="56">
        <v>42693187.94</v>
      </c>
    </row>
    <row r="34" spans="1:19" customHeight="1" ht="15">
      <c r="A34" s="53" t="s">
        <v>233</v>
      </c>
      <c r="B34" s="53" t="s">
        <v>234</v>
      </c>
      <c r="C34" s="93" t="s">
        <v>232</v>
      </c>
      <c r="D34" s="66" t="s">
        <v>73</v>
      </c>
      <c r="E34" s="66" t="s">
        <v>179</v>
      </c>
      <c r="F34" s="55">
        <v>1.46</v>
      </c>
      <c r="G34" s="55">
        <v>1.73</v>
      </c>
      <c r="H34" s="55">
        <v>1.73</v>
      </c>
      <c r="I34" s="55">
        <v>1.73</v>
      </c>
      <c r="J34" s="55">
        <v>1.73</v>
      </c>
      <c r="K34" s="55">
        <v>1.73</v>
      </c>
      <c r="L34" s="55">
        <v>1.73</v>
      </c>
      <c r="M34" s="56">
        <v>55</v>
      </c>
      <c r="N34" s="56">
        <v>94.9</v>
      </c>
      <c r="O34" s="56">
        <v>1</v>
      </c>
      <c r="P34" s="111">
        <v>0</v>
      </c>
      <c r="Q34" s="55">
        <v>2.43</v>
      </c>
      <c r="R34" s="55">
        <v>1.73</v>
      </c>
      <c r="S34" s="56">
        <v>244373.08</v>
      </c>
    </row>
    <row r="35" spans="1:19" customHeight="1" ht="15">
      <c r="A35" s="53" t="s">
        <v>115</v>
      </c>
      <c r="B35" s="53" t="s">
        <v>116</v>
      </c>
      <c r="C35" s="93" t="s">
        <v>117</v>
      </c>
      <c r="D35" s="66" t="s">
        <v>73</v>
      </c>
      <c r="E35" s="66" t="s">
        <v>170</v>
      </c>
      <c r="F35" s="55">
        <v>716.7</v>
      </c>
      <c r="G35" s="55">
        <v>769.79</v>
      </c>
      <c r="H35" s="55">
        <v>743.25</v>
      </c>
      <c r="I35" s="55">
        <v>743.25</v>
      </c>
      <c r="J35" s="55">
        <v>716.7</v>
      </c>
      <c r="K35" s="55">
        <v>716.7</v>
      </c>
      <c r="L35" s="55">
        <v>727.09</v>
      </c>
      <c r="M35" s="56">
        <v>46</v>
      </c>
      <c r="N35" s="56">
        <v>33446.15</v>
      </c>
      <c r="O35" s="56">
        <v>12</v>
      </c>
      <c r="P35" s="111">
        <v>-0.1</v>
      </c>
      <c r="Q35" s="55">
        <v>909.15</v>
      </c>
      <c r="R35" s="55">
        <v>663.61</v>
      </c>
      <c r="S35" s="56">
        <v>722191678.28</v>
      </c>
    </row>
    <row r="36" spans="1:19" customHeight="1" ht="15">
      <c r="A36" s="53" t="s">
        <v>235</v>
      </c>
      <c r="B36" s="53" t="s">
        <v>236</v>
      </c>
      <c r="C36" s="93" t="s">
        <v>237</v>
      </c>
      <c r="D36" s="66" t="s">
        <v>73</v>
      </c>
      <c r="E36" s="66" t="s">
        <v>179</v>
      </c>
      <c r="F36" s="55">
        <v>22.7</v>
      </c>
      <c r="G36" s="55">
        <v>25.88</v>
      </c>
      <c r="H36" s="55">
        <v>25.88</v>
      </c>
      <c r="I36" s="55">
        <v>25.88</v>
      </c>
      <c r="J36" s="55">
        <v>25.88</v>
      </c>
      <c r="K36" s="55">
        <v>25.88</v>
      </c>
      <c r="L36" s="55">
        <v>25.88</v>
      </c>
      <c r="M36" s="56">
        <v>2</v>
      </c>
      <c r="N36" s="56">
        <v>51.76</v>
      </c>
      <c r="O36" s="56">
        <v>1</v>
      </c>
      <c r="P36" s="111">
        <v>0.0484</v>
      </c>
      <c r="Q36" s="55">
        <v>29.2</v>
      </c>
      <c r="R36" s="55">
        <v>22.56</v>
      </c>
      <c r="S36" s="56">
        <v>50150883.93</v>
      </c>
    </row>
    <row r="37" spans="1:19" customHeight="1" ht="15">
      <c r="A37" s="53" t="s">
        <v>238</v>
      </c>
      <c r="B37" s="53" t="s">
        <v>239</v>
      </c>
      <c r="C37" s="93" t="s">
        <v>240</v>
      </c>
      <c r="D37" s="66" t="s">
        <v>73</v>
      </c>
      <c r="E37" s="66" t="s">
        <v>170</v>
      </c>
      <c r="F37" s="55">
        <v>299.95</v>
      </c>
      <c r="G37" s="55">
        <v>310.57</v>
      </c>
      <c r="H37" s="55">
        <v>313.23</v>
      </c>
      <c r="I37" s="55">
        <v>313.23</v>
      </c>
      <c r="J37" s="55">
        <v>302.61</v>
      </c>
      <c r="K37" s="55">
        <v>307.92</v>
      </c>
      <c r="L37" s="55">
        <v>306.06</v>
      </c>
      <c r="M37" s="56">
        <v>156</v>
      </c>
      <c r="N37" s="56">
        <v>47745.7</v>
      </c>
      <c r="O37" s="56">
        <v>22</v>
      </c>
      <c r="P37" s="111">
        <v>0.0087</v>
      </c>
      <c r="Q37" s="55">
        <v>368.97</v>
      </c>
      <c r="R37" s="55">
        <v>252.17</v>
      </c>
      <c r="S37" s="56">
        <v>119587539.98</v>
      </c>
    </row>
    <row r="38" spans="1:19" customHeight="1" ht="15">
      <c r="A38" s="53" t="s">
        <v>241</v>
      </c>
      <c r="B38" s="53" t="s">
        <v>242</v>
      </c>
      <c r="C38" s="93" t="s">
        <v>240</v>
      </c>
      <c r="D38" s="66" t="s">
        <v>73</v>
      </c>
      <c r="E38" s="66" t="s">
        <v>170</v>
      </c>
      <c r="F38" s="55">
        <v>299.95</v>
      </c>
      <c r="G38" s="55">
        <v>302.61</v>
      </c>
      <c r="H38" s="55">
        <v>302.61</v>
      </c>
      <c r="I38" s="55">
        <v>305.26</v>
      </c>
      <c r="J38" s="55">
        <v>291.99</v>
      </c>
      <c r="K38" s="55">
        <v>302.61</v>
      </c>
      <c r="L38" s="55">
        <v>298.73</v>
      </c>
      <c r="M38" s="56">
        <v>464</v>
      </c>
      <c r="N38" s="56">
        <v>138610.39</v>
      </c>
      <c r="O38" s="56">
        <v>56</v>
      </c>
      <c r="P38" s="111">
        <v>-0.0087</v>
      </c>
      <c r="Q38" s="55">
        <v>368.97</v>
      </c>
      <c r="R38" s="55">
        <v>256.16</v>
      </c>
      <c r="S38" s="56">
        <v>37177208.84</v>
      </c>
    </row>
    <row r="39" spans="1:19" customHeight="1" ht="15">
      <c r="A39" s="53" t="s">
        <v>243</v>
      </c>
      <c r="B39" s="53" t="s">
        <v>244</v>
      </c>
      <c r="C39" s="93" t="s">
        <v>245</v>
      </c>
      <c r="D39" s="66" t="s">
        <v>77</v>
      </c>
      <c r="E39" s="66" t="s">
        <v>170</v>
      </c>
      <c r="F39" s="55">
        <v>109.5</v>
      </c>
      <c r="G39" s="55">
        <v>110.82</v>
      </c>
      <c r="H39" s="55">
        <v>111.49</v>
      </c>
      <c r="I39" s="55">
        <v>111.49</v>
      </c>
      <c r="J39" s="55">
        <v>105.51</v>
      </c>
      <c r="K39" s="55">
        <v>109.5</v>
      </c>
      <c r="L39" s="55">
        <v>110.1</v>
      </c>
      <c r="M39" s="56">
        <v>1413</v>
      </c>
      <c r="N39" s="56">
        <v>155567.72</v>
      </c>
      <c r="O39" s="56">
        <v>37</v>
      </c>
      <c r="P39" s="111">
        <v>-0.0237</v>
      </c>
      <c r="Q39" s="55">
        <v>130.07</v>
      </c>
      <c r="R39" s="55">
        <v>102.2</v>
      </c>
      <c r="S39" s="56">
        <v>281637557.24</v>
      </c>
    </row>
    <row r="40" spans="1:19" customHeight="1" ht="15">
      <c r="A40" s="53" t="s">
        <v>246</v>
      </c>
      <c r="B40" s="53" t="s">
        <v>247</v>
      </c>
      <c r="C40" s="93" t="s">
        <v>248</v>
      </c>
      <c r="D40" s="66" t="s">
        <v>73</v>
      </c>
      <c r="E40" s="66" t="s">
        <v>170</v>
      </c>
      <c r="F40" s="55">
        <v>80.96</v>
      </c>
      <c r="G40" s="55">
        <v>83.62</v>
      </c>
      <c r="H40" s="55">
        <v>83.62</v>
      </c>
      <c r="I40" s="55">
        <v>86.27</v>
      </c>
      <c r="J40" s="55">
        <v>83.62</v>
      </c>
      <c r="K40" s="55">
        <v>83.62</v>
      </c>
      <c r="L40" s="55">
        <v>84.72</v>
      </c>
      <c r="M40" s="56">
        <v>533</v>
      </c>
      <c r="N40" s="56">
        <v>45156.94</v>
      </c>
      <c r="O40" s="56">
        <v>16</v>
      </c>
      <c r="P40" s="111">
        <v>-0.0308</v>
      </c>
      <c r="Q40" s="55">
        <v>102.86</v>
      </c>
      <c r="R40" s="55">
        <v>83.62</v>
      </c>
      <c r="S40" s="56">
        <v>125307748.36</v>
      </c>
    </row>
    <row r="41" spans="1:19" customHeight="1" ht="15">
      <c r="A41" s="53" t="s">
        <v>249</v>
      </c>
      <c r="B41" s="53" t="s">
        <v>250</v>
      </c>
      <c r="C41" s="93" t="s">
        <v>251</v>
      </c>
      <c r="D41" s="66" t="s">
        <v>73</v>
      </c>
      <c r="E41" s="66" t="s">
        <v>179</v>
      </c>
      <c r="F41" s="55">
        <v>6.53</v>
      </c>
      <c r="G41" s="55">
        <v>6.64</v>
      </c>
      <c r="H41" s="55">
        <v>6.61</v>
      </c>
      <c r="I41" s="55">
        <v>6.77</v>
      </c>
      <c r="J41" s="55">
        <v>6.26</v>
      </c>
      <c r="K41" s="55">
        <v>6.64</v>
      </c>
      <c r="L41" s="55">
        <v>6.59</v>
      </c>
      <c r="M41" s="56">
        <v>1884</v>
      </c>
      <c r="N41" s="56">
        <v>12408.18</v>
      </c>
      <c r="O41" s="56">
        <v>34</v>
      </c>
      <c r="P41" s="111">
        <v>0.004</v>
      </c>
      <c r="Q41" s="55">
        <v>6.9</v>
      </c>
      <c r="R41" s="55">
        <v>5.71</v>
      </c>
      <c r="S41" s="56">
        <v>38001386.95</v>
      </c>
    </row>
    <row r="42" spans="1:19" customHeight="1" ht="15">
      <c r="A42" s="53" t="s">
        <v>252</v>
      </c>
      <c r="B42" s="53" t="s">
        <v>253</v>
      </c>
      <c r="C42" s="93" t="s">
        <v>254</v>
      </c>
      <c r="D42" s="66" t="s">
        <v>77</v>
      </c>
      <c r="E42" s="66" t="s">
        <v>170</v>
      </c>
      <c r="F42" s="55">
        <v>83.62</v>
      </c>
      <c r="G42" s="55">
        <v>86.93</v>
      </c>
      <c r="H42" s="55">
        <v>87.6</v>
      </c>
      <c r="I42" s="55">
        <v>88.26</v>
      </c>
      <c r="J42" s="55">
        <v>82.29</v>
      </c>
      <c r="K42" s="55">
        <v>83.62</v>
      </c>
      <c r="L42" s="55">
        <v>84.78</v>
      </c>
      <c r="M42" s="56">
        <v>323</v>
      </c>
      <c r="N42" s="56">
        <v>27384.7</v>
      </c>
      <c r="O42" s="56">
        <v>29</v>
      </c>
      <c r="P42" s="111">
        <v>-0.0079</v>
      </c>
      <c r="Q42" s="55">
        <v>92.24</v>
      </c>
      <c r="R42" s="55">
        <v>63.71</v>
      </c>
      <c r="S42" s="56">
        <v>35366541.91</v>
      </c>
    </row>
    <row r="43" spans="1:19" customHeight="1" ht="15">
      <c r="A43" s="53" t="s">
        <v>74</v>
      </c>
      <c r="B43" s="53" t="s">
        <v>75</v>
      </c>
      <c r="C43" s="93" t="s">
        <v>76</v>
      </c>
      <c r="D43" s="66" t="s">
        <v>77</v>
      </c>
      <c r="E43" s="66" t="s">
        <v>170</v>
      </c>
      <c r="F43" s="55">
        <v>9.29</v>
      </c>
      <c r="G43" s="55">
        <v>9.69</v>
      </c>
      <c r="H43" s="55">
        <v>5.79</v>
      </c>
      <c r="I43" s="55">
        <v>9.89</v>
      </c>
      <c r="J43" s="55">
        <v>5.76</v>
      </c>
      <c r="K43" s="55">
        <v>9.29</v>
      </c>
      <c r="L43" s="55">
        <v>7.54</v>
      </c>
      <c r="M43" s="56">
        <v>21609</v>
      </c>
      <c r="N43" s="56">
        <v>162940.16</v>
      </c>
      <c r="O43" s="56">
        <v>147</v>
      </c>
      <c r="P43" s="111">
        <v>0.6055</v>
      </c>
      <c r="Q43" s="55">
        <v>9.89</v>
      </c>
      <c r="R43" s="55">
        <v>3.53</v>
      </c>
      <c r="S43" s="56">
        <v>125241655.05</v>
      </c>
    </row>
    <row r="44" spans="1:19" customHeight="1" ht="15">
      <c r="A44" s="53" t="s">
        <v>121</v>
      </c>
      <c r="B44" s="53" t="s">
        <v>122</v>
      </c>
      <c r="C44" s="93" t="s">
        <v>123</v>
      </c>
      <c r="D44" s="66" t="s">
        <v>73</v>
      </c>
      <c r="E44" s="66" t="s">
        <v>170</v>
      </c>
      <c r="F44" s="55">
        <v>17.52</v>
      </c>
      <c r="G44" s="55">
        <v>18.58</v>
      </c>
      <c r="H44" s="55">
        <v>17.92</v>
      </c>
      <c r="I44" s="55">
        <v>19.24</v>
      </c>
      <c r="J44" s="55">
        <v>16.59</v>
      </c>
      <c r="K44" s="55">
        <v>17.52</v>
      </c>
      <c r="L44" s="55">
        <v>17.27</v>
      </c>
      <c r="M44" s="56">
        <v>2505</v>
      </c>
      <c r="N44" s="56">
        <v>43262.06</v>
      </c>
      <c r="O44" s="56">
        <v>84</v>
      </c>
      <c r="P44" s="111">
        <v>-0.0959</v>
      </c>
      <c r="Q44" s="55">
        <v>19.64</v>
      </c>
      <c r="R44" s="55">
        <v>15.13</v>
      </c>
      <c r="S44" s="56">
        <v>11605137.97</v>
      </c>
    </row>
    <row r="45" spans="1:19" customHeight="1" ht="15">
      <c r="A45" s="53" t="s">
        <v>255</v>
      </c>
      <c r="B45" s="53" t="s">
        <v>256</v>
      </c>
      <c r="C45" s="93" t="s">
        <v>257</v>
      </c>
      <c r="D45" s="66" t="s">
        <v>73</v>
      </c>
      <c r="E45" s="66" t="s">
        <v>179</v>
      </c>
      <c r="F45" s="55">
        <v>318.53</v>
      </c>
      <c r="G45" s="55">
        <v>329.15</v>
      </c>
      <c r="H45" s="55">
        <v>334.46</v>
      </c>
      <c r="I45" s="55">
        <v>337.12</v>
      </c>
      <c r="J45" s="55">
        <v>307.92</v>
      </c>
      <c r="K45" s="55">
        <v>318.53</v>
      </c>
      <c r="L45" s="55">
        <v>322.16</v>
      </c>
      <c r="M45" s="56">
        <v>90</v>
      </c>
      <c r="N45" s="56">
        <v>28994.62</v>
      </c>
      <c r="O45" s="56">
        <v>50</v>
      </c>
      <c r="P45" s="111">
        <v>-0.0551</v>
      </c>
      <c r="Q45" s="55">
        <v>371.62</v>
      </c>
      <c r="R45" s="55">
        <v>307.92</v>
      </c>
      <c r="S45" s="56">
        <v>96401672.31</v>
      </c>
    </row>
    <row r="46" spans="1:19" customHeight="1" ht="15">
      <c r="A46" s="53" t="s">
        <v>258</v>
      </c>
      <c r="B46" s="53" t="s">
        <v>259</v>
      </c>
      <c r="C46" s="93" t="s">
        <v>260</v>
      </c>
      <c r="D46" s="66" t="s">
        <v>73</v>
      </c>
      <c r="E46" s="66" t="s">
        <v>170</v>
      </c>
      <c r="F46" s="55">
        <v>136.7</v>
      </c>
      <c r="G46" s="55">
        <v>146</v>
      </c>
      <c r="H46" s="55">
        <v>138.03</v>
      </c>
      <c r="I46" s="55">
        <v>139.36</v>
      </c>
      <c r="J46" s="55">
        <v>135.38</v>
      </c>
      <c r="K46" s="55">
        <v>139.36</v>
      </c>
      <c r="L46" s="55">
        <v>137.63</v>
      </c>
      <c r="M46" s="56">
        <v>70</v>
      </c>
      <c r="N46" s="56">
        <v>9634.35</v>
      </c>
      <c r="O46" s="56">
        <v>13</v>
      </c>
      <c r="P46" s="111">
        <v>-0.0541</v>
      </c>
      <c r="Q46" s="55">
        <v>176.52</v>
      </c>
      <c r="R46" s="55">
        <v>132.72</v>
      </c>
      <c r="S46" s="56">
        <v>42175731.63</v>
      </c>
    </row>
    <row r="47" spans="1:19" customHeight="1" ht="15">
      <c r="A47" s="53" t="s">
        <v>261</v>
      </c>
      <c r="B47" s="53" t="s">
        <v>262</v>
      </c>
      <c r="C47" s="93" t="s">
        <v>263</v>
      </c>
      <c r="D47" s="66" t="s">
        <v>73</v>
      </c>
      <c r="E47" s="66" t="s">
        <v>170</v>
      </c>
      <c r="F47" s="55">
        <v>39.82</v>
      </c>
      <c r="G47" s="55">
        <v>41.14</v>
      </c>
      <c r="H47" s="55">
        <v>39.82</v>
      </c>
      <c r="I47" s="55">
        <v>40.35</v>
      </c>
      <c r="J47" s="55">
        <v>39.82</v>
      </c>
      <c r="K47" s="55">
        <v>40.35</v>
      </c>
      <c r="L47" s="55">
        <v>39.9</v>
      </c>
      <c r="M47" s="56">
        <v>344</v>
      </c>
      <c r="N47" s="56">
        <v>13724.6</v>
      </c>
      <c r="O47" s="56">
        <v>10</v>
      </c>
      <c r="P47" s="111">
        <v>0</v>
      </c>
      <c r="Q47" s="55">
        <v>42.47</v>
      </c>
      <c r="R47" s="55">
        <v>39.82</v>
      </c>
      <c r="S47" s="56">
        <v>441579276.13</v>
      </c>
    </row>
    <row r="48" spans="1:19" customHeight="1" ht="15">
      <c r="A48" s="53" t="s">
        <v>264</v>
      </c>
      <c r="B48" s="53" t="s">
        <v>265</v>
      </c>
      <c r="C48" s="93" t="s">
        <v>266</v>
      </c>
      <c r="D48" s="66" t="s">
        <v>77</v>
      </c>
      <c r="E48" s="66" t="s">
        <v>170</v>
      </c>
      <c r="F48" s="55">
        <v>3875.51</v>
      </c>
      <c r="G48" s="55">
        <v>3955.14</v>
      </c>
      <c r="H48" s="55">
        <v>3981.68</v>
      </c>
      <c r="I48" s="55">
        <v>3981.68</v>
      </c>
      <c r="J48" s="55">
        <v>3902.05</v>
      </c>
      <c r="K48" s="55">
        <v>3902.05</v>
      </c>
      <c r="L48" s="55">
        <v>3923.29</v>
      </c>
      <c r="M48" s="56">
        <v>5</v>
      </c>
      <c r="N48" s="56">
        <v>19616.43</v>
      </c>
      <c r="O48" s="56">
        <v>4</v>
      </c>
      <c r="P48" s="111">
        <v>-0.0455</v>
      </c>
      <c r="Q48" s="55">
        <v>4247.13</v>
      </c>
      <c r="R48" s="55">
        <v>3583.52</v>
      </c>
      <c r="S48" s="56">
        <v>117818514.83</v>
      </c>
    </row>
    <row r="49" spans="1:19" customHeight="1" ht="15">
      <c r="A49" s="53" t="s">
        <v>267</v>
      </c>
      <c r="B49" s="53" t="s">
        <v>268</v>
      </c>
      <c r="C49" s="93" t="s">
        <v>269</v>
      </c>
      <c r="D49" s="66" t="s">
        <v>77</v>
      </c>
      <c r="E49" s="66" t="s">
        <v>170</v>
      </c>
      <c r="F49" s="55">
        <v>5.18</v>
      </c>
      <c r="G49" s="55">
        <v>5.28</v>
      </c>
      <c r="H49" s="55">
        <v>5.38</v>
      </c>
      <c r="I49" s="55">
        <v>5.38</v>
      </c>
      <c r="J49" s="55">
        <v>5.38</v>
      </c>
      <c r="K49" s="55">
        <v>5.38</v>
      </c>
      <c r="L49" s="55">
        <v>5.38</v>
      </c>
      <c r="M49" s="56">
        <v>615</v>
      </c>
      <c r="N49" s="56">
        <v>3305.79</v>
      </c>
      <c r="O49" s="56">
        <v>2</v>
      </c>
      <c r="P49" s="111">
        <v>0</v>
      </c>
      <c r="Q49" s="55">
        <v>5.96</v>
      </c>
      <c r="R49" s="55">
        <v>4.65</v>
      </c>
      <c r="S49" s="56">
        <v>57370441.77</v>
      </c>
    </row>
    <row r="50" spans="1:19" customHeight="1" ht="15">
      <c r="A50" s="53" t="s">
        <v>87</v>
      </c>
      <c r="B50" s="53" t="s">
        <v>88</v>
      </c>
      <c r="C50" s="93" t="s">
        <v>89</v>
      </c>
      <c r="D50" s="66" t="s">
        <v>77</v>
      </c>
      <c r="E50" s="66" t="s">
        <v>170</v>
      </c>
      <c r="F50" s="55">
        <v>46.45</v>
      </c>
      <c r="G50" s="55">
        <v>185.81</v>
      </c>
      <c r="H50" s="55">
        <v>146</v>
      </c>
      <c r="I50" s="55">
        <v>146</v>
      </c>
      <c r="J50" s="55">
        <v>146</v>
      </c>
      <c r="K50" s="55">
        <v>146</v>
      </c>
      <c r="L50" s="55">
        <v>146</v>
      </c>
      <c r="M50" s="56">
        <v>38</v>
      </c>
      <c r="N50" s="56">
        <v>5547.81</v>
      </c>
      <c r="O50" s="56">
        <v>4</v>
      </c>
      <c r="P50" s="111">
        <v>0.1</v>
      </c>
      <c r="Q50" s="55">
        <v>146</v>
      </c>
      <c r="R50" s="55">
        <v>126.09</v>
      </c>
      <c r="S50" s="56">
        <v>143371849.49</v>
      </c>
    </row>
    <row r="51" spans="1:19" customHeight="1" ht="15">
      <c r="A51" s="53" t="s">
        <v>90</v>
      </c>
      <c r="B51" s="53" t="s">
        <v>91</v>
      </c>
      <c r="C51" s="93" t="s">
        <v>92</v>
      </c>
      <c r="D51" s="66" t="s">
        <v>73</v>
      </c>
      <c r="E51" s="66" t="s">
        <v>170</v>
      </c>
      <c r="F51" s="55">
        <v>234.92</v>
      </c>
      <c r="G51" s="55">
        <v>245.54</v>
      </c>
      <c r="H51" s="55">
        <v>221.65</v>
      </c>
      <c r="I51" s="55">
        <v>241.56</v>
      </c>
      <c r="J51" s="55">
        <v>212.36</v>
      </c>
      <c r="K51" s="55">
        <v>241.56</v>
      </c>
      <c r="L51" s="55">
        <v>224.93</v>
      </c>
      <c r="M51" s="56">
        <v>2854</v>
      </c>
      <c r="N51" s="56">
        <v>641943.06</v>
      </c>
      <c r="O51" s="56">
        <v>68</v>
      </c>
      <c r="P51" s="111">
        <v>0.0964</v>
      </c>
      <c r="Q51" s="55">
        <v>241.56</v>
      </c>
      <c r="R51" s="55">
        <v>200.41</v>
      </c>
      <c r="S51" s="56">
        <v>530883939.21</v>
      </c>
    </row>
    <row r="52" spans="1:19" customHeight="1" ht="15">
      <c r="A52" s="53" t="s">
        <v>135</v>
      </c>
      <c r="B52" s="53" t="s">
        <v>136</v>
      </c>
      <c r="C52" s="93" t="s">
        <v>137</v>
      </c>
      <c r="D52" s="66" t="s">
        <v>127</v>
      </c>
      <c r="E52" s="66" t="s">
        <v>170</v>
      </c>
      <c r="F52" s="55">
        <v>83.62</v>
      </c>
      <c r="G52" s="55">
        <v>84.94</v>
      </c>
      <c r="H52" s="55">
        <v>81.23</v>
      </c>
      <c r="I52" s="55">
        <v>88.92</v>
      </c>
      <c r="J52" s="55">
        <v>80.7</v>
      </c>
      <c r="K52" s="55">
        <v>83.88</v>
      </c>
      <c r="L52" s="55">
        <v>83.43</v>
      </c>
      <c r="M52" s="56">
        <v>38475</v>
      </c>
      <c r="N52" s="56">
        <v>3209910.15</v>
      </c>
      <c r="O52" s="56">
        <v>281</v>
      </c>
      <c r="P52" s="111">
        <v>0.0327</v>
      </c>
      <c r="Q52" s="55">
        <v>94.23</v>
      </c>
      <c r="R52" s="55">
        <v>72.73</v>
      </c>
      <c r="S52" s="56">
        <v>597231653.86</v>
      </c>
    </row>
    <row r="53" spans="1:19" customHeight="1" ht="15">
      <c r="A53" s="53" t="s">
        <v>141</v>
      </c>
      <c r="B53" s="53" t="s">
        <v>142</v>
      </c>
      <c r="C53" s="93" t="s">
        <v>143</v>
      </c>
      <c r="D53" s="66" t="s">
        <v>127</v>
      </c>
      <c r="E53" s="66" t="s">
        <v>170</v>
      </c>
      <c r="F53" s="55">
        <v>3.73</v>
      </c>
      <c r="G53" s="55">
        <v>3.76</v>
      </c>
      <c r="H53" s="55">
        <v>3.9</v>
      </c>
      <c r="I53" s="55">
        <v>3.94</v>
      </c>
      <c r="J53" s="55">
        <v>3.72</v>
      </c>
      <c r="K53" s="55">
        <v>3.73</v>
      </c>
      <c r="L53" s="55">
        <v>3.79</v>
      </c>
      <c r="M53" s="56">
        <v>284220</v>
      </c>
      <c r="N53" s="56">
        <v>1076682.01</v>
      </c>
      <c r="O53" s="56">
        <v>452</v>
      </c>
      <c r="P53" s="111">
        <v>-0.041</v>
      </c>
      <c r="Q53" s="55">
        <v>4.78</v>
      </c>
      <c r="R53" s="55">
        <v>3.72</v>
      </c>
      <c r="S53" s="56">
        <v>470021093.66</v>
      </c>
    </row>
    <row r="54" spans="1:19" customHeight="1" ht="15">
      <c r="A54" s="53" t="s">
        <v>270</v>
      </c>
      <c r="B54" s="53" t="s">
        <v>271</v>
      </c>
      <c r="C54" s="93" t="s">
        <v>272</v>
      </c>
      <c r="D54" s="66" t="s">
        <v>73</v>
      </c>
      <c r="E54" s="66" t="s">
        <v>179</v>
      </c>
      <c r="F54" s="55">
        <v>2.44</v>
      </c>
      <c r="G54" s="55">
        <v>2.92</v>
      </c>
      <c r="H54" s="55">
        <v>2.47</v>
      </c>
      <c r="I54" s="55">
        <v>2.47</v>
      </c>
      <c r="J54" s="55">
        <v>2.43</v>
      </c>
      <c r="K54" s="55">
        <v>2.44</v>
      </c>
      <c r="L54" s="55">
        <v>2.44</v>
      </c>
      <c r="M54" s="56">
        <v>769</v>
      </c>
      <c r="N54" s="56">
        <v>1880.07</v>
      </c>
      <c r="O54" s="56">
        <v>5</v>
      </c>
      <c r="P54" s="111">
        <v>0</v>
      </c>
      <c r="Q54" s="55">
        <v>3</v>
      </c>
      <c r="R54" s="55">
        <v>2.43</v>
      </c>
      <c r="S54" s="56">
        <v>7439656.41</v>
      </c>
    </row>
    <row r="55" spans="1:19" customHeight="1" ht="15">
      <c r="A55" s="53" t="s">
        <v>81</v>
      </c>
      <c r="B55" s="53" t="s">
        <v>82</v>
      </c>
      <c r="C55" s="93" t="s">
        <v>83</v>
      </c>
      <c r="D55" s="66" t="s">
        <v>73</v>
      </c>
      <c r="E55" s="66" t="s">
        <v>179</v>
      </c>
      <c r="F55" s="55">
        <v>82.29</v>
      </c>
      <c r="G55" s="55">
        <v>90.25</v>
      </c>
      <c r="H55" s="55">
        <v>79.63</v>
      </c>
      <c r="I55" s="55">
        <v>89.59</v>
      </c>
      <c r="J55" s="55">
        <v>77.64</v>
      </c>
      <c r="K55" s="55">
        <v>89.59</v>
      </c>
      <c r="L55" s="55">
        <v>80.23</v>
      </c>
      <c r="M55" s="56">
        <v>158</v>
      </c>
      <c r="N55" s="56">
        <v>12677.02</v>
      </c>
      <c r="O55" s="56">
        <v>12</v>
      </c>
      <c r="P55" s="111">
        <v>0.1441</v>
      </c>
      <c r="Q55" s="55">
        <v>89.59</v>
      </c>
      <c r="R55" s="55">
        <v>70.34</v>
      </c>
      <c r="S55" s="56">
        <v>55340145.33</v>
      </c>
    </row>
    <row r="56" spans="1:19" customHeight="1" ht="15">
      <c r="A56" s="53" t="s">
        <v>273</v>
      </c>
      <c r="B56" s="53" t="s">
        <v>274</v>
      </c>
      <c r="C56" s="93" t="s">
        <v>275</v>
      </c>
      <c r="D56" s="66" t="s">
        <v>73</v>
      </c>
      <c r="E56" s="66" t="s">
        <v>170</v>
      </c>
      <c r="F56" s="55">
        <v>5.92</v>
      </c>
      <c r="G56" s="55">
        <v>6.18</v>
      </c>
      <c r="H56" s="55">
        <v>6.34</v>
      </c>
      <c r="I56" s="55">
        <v>7.43</v>
      </c>
      <c r="J56" s="55">
        <v>5.84</v>
      </c>
      <c r="K56" s="55">
        <v>6.13</v>
      </c>
      <c r="L56" s="55">
        <v>6.21</v>
      </c>
      <c r="M56" s="56">
        <v>2072</v>
      </c>
      <c r="N56" s="56">
        <v>12867.82</v>
      </c>
      <c r="O56" s="56">
        <v>34</v>
      </c>
      <c r="P56" s="111">
        <v>-0.0253</v>
      </c>
      <c r="Q56" s="55">
        <v>8.76</v>
      </c>
      <c r="R56" s="55">
        <v>4.86</v>
      </c>
      <c r="S56" s="56">
        <v>5634946.76</v>
      </c>
    </row>
    <row r="57" spans="1:19" customHeight="1" ht="15">
      <c r="A57" s="53" t="s">
        <v>147</v>
      </c>
      <c r="B57" s="53" t="s">
        <v>148</v>
      </c>
      <c r="C57" s="93" t="s">
        <v>149</v>
      </c>
      <c r="D57" s="66" t="s">
        <v>77</v>
      </c>
      <c r="E57" s="66" t="s">
        <v>170</v>
      </c>
      <c r="F57" s="55">
        <v>32.12</v>
      </c>
      <c r="G57" s="55">
        <v>32.25</v>
      </c>
      <c r="H57" s="55">
        <v>34.11</v>
      </c>
      <c r="I57" s="55">
        <v>34.11</v>
      </c>
      <c r="J57" s="55">
        <v>31.99</v>
      </c>
      <c r="K57" s="55">
        <v>32.25</v>
      </c>
      <c r="L57" s="55">
        <v>32.98</v>
      </c>
      <c r="M57" s="56">
        <v>20253</v>
      </c>
      <c r="N57" s="56">
        <v>668014.47</v>
      </c>
      <c r="O57" s="56">
        <v>180</v>
      </c>
      <c r="P57" s="111">
        <v>-0.0319</v>
      </c>
      <c r="Q57" s="55">
        <v>35.84</v>
      </c>
      <c r="R57" s="55">
        <v>23.23</v>
      </c>
      <c r="S57" s="56">
        <v>63213219.19</v>
      </c>
    </row>
    <row r="58" spans="1:19" customHeight="1" ht="15">
      <c r="A58" s="53" t="s">
        <v>109</v>
      </c>
      <c r="B58" s="53" t="s">
        <v>110</v>
      </c>
      <c r="C58" s="93" t="s">
        <v>111</v>
      </c>
      <c r="D58" s="66" t="s">
        <v>77</v>
      </c>
      <c r="E58" s="66" t="s">
        <v>170</v>
      </c>
      <c r="F58" s="55">
        <v>20.84</v>
      </c>
      <c r="G58" s="55">
        <v>21.9</v>
      </c>
      <c r="H58" s="55">
        <v>22.03</v>
      </c>
      <c r="I58" s="55">
        <v>22.56</v>
      </c>
      <c r="J58" s="55">
        <v>21.9</v>
      </c>
      <c r="K58" s="55">
        <v>22.56</v>
      </c>
      <c r="L58" s="55">
        <v>22.2</v>
      </c>
      <c r="M58" s="56">
        <v>954</v>
      </c>
      <c r="N58" s="56">
        <v>21182.56</v>
      </c>
      <c r="O58" s="56">
        <v>17</v>
      </c>
      <c r="P58" s="111">
        <v>-0.1053</v>
      </c>
      <c r="Q58" s="55">
        <v>26.28</v>
      </c>
      <c r="R58" s="55">
        <v>17.92</v>
      </c>
      <c r="S58" s="56">
        <v>161207291.79</v>
      </c>
    </row>
    <row r="59" spans="1:19" customHeight="1" ht="15">
      <c r="A59" s="53" t="s">
        <v>276</v>
      </c>
      <c r="B59" s="53" t="s">
        <v>277</v>
      </c>
      <c r="C59" s="93" t="s">
        <v>278</v>
      </c>
      <c r="D59" s="66" t="s">
        <v>73</v>
      </c>
      <c r="E59" s="66" t="s">
        <v>179</v>
      </c>
      <c r="F59" s="55">
        <v>15.93</v>
      </c>
      <c r="G59" s="55">
        <v>16.19</v>
      </c>
      <c r="H59" s="55">
        <v>15.93</v>
      </c>
      <c r="I59" s="55">
        <v>17.52</v>
      </c>
      <c r="J59" s="55">
        <v>15.93</v>
      </c>
      <c r="K59" s="55">
        <v>15.93</v>
      </c>
      <c r="L59" s="55">
        <v>16.63</v>
      </c>
      <c r="M59" s="56">
        <v>50</v>
      </c>
      <c r="N59" s="56">
        <v>831.38</v>
      </c>
      <c r="O59" s="56">
        <v>5</v>
      </c>
      <c r="P59" s="111">
        <v>0</v>
      </c>
      <c r="Q59" s="55">
        <v>23.76</v>
      </c>
      <c r="R59" s="55">
        <v>13.94</v>
      </c>
      <c r="S59" s="56">
        <v>3017479.59</v>
      </c>
    </row>
    <row r="60" spans="1:19" customHeight="1" ht="15">
      <c r="A60" s="53" t="s">
        <v>279</v>
      </c>
      <c r="B60" s="53" t="s">
        <v>280</v>
      </c>
      <c r="C60" s="93" t="s">
        <v>281</v>
      </c>
      <c r="D60" s="66" t="s">
        <v>73</v>
      </c>
      <c r="E60" s="66" t="s">
        <v>179</v>
      </c>
      <c r="F60" s="55">
        <v>123.43</v>
      </c>
      <c r="G60" s="55">
        <v>124.76</v>
      </c>
      <c r="H60" s="55">
        <v>123.43</v>
      </c>
      <c r="I60" s="55">
        <v>124.76</v>
      </c>
      <c r="J60" s="55">
        <v>123.43</v>
      </c>
      <c r="K60" s="55">
        <v>124.76</v>
      </c>
      <c r="L60" s="55">
        <v>124.21</v>
      </c>
      <c r="M60" s="56">
        <v>462</v>
      </c>
      <c r="N60" s="56">
        <v>57384.7</v>
      </c>
      <c r="O60" s="56">
        <v>16</v>
      </c>
      <c r="P60" s="111">
        <v>0.0108</v>
      </c>
      <c r="Q60" s="55">
        <v>124.76</v>
      </c>
      <c r="R60" s="55">
        <v>96.22</v>
      </c>
      <c r="S60" s="56">
        <v>10210562.08</v>
      </c>
    </row>
    <row r="61" spans="1:19" customHeight="1" ht="15">
      <c r="A61" s="53" t="s">
        <v>112</v>
      </c>
      <c r="B61" s="53" t="s">
        <v>113</v>
      </c>
      <c r="C61" s="93" t="s">
        <v>114</v>
      </c>
      <c r="D61" s="66" t="s">
        <v>77</v>
      </c>
      <c r="E61" s="66" t="s">
        <v>170</v>
      </c>
      <c r="F61" s="55">
        <v>9.32</v>
      </c>
      <c r="G61" s="55">
        <v>10.06</v>
      </c>
      <c r="H61" s="55">
        <v>10.22</v>
      </c>
      <c r="I61" s="55">
        <v>10.3</v>
      </c>
      <c r="J61" s="55">
        <v>9.16</v>
      </c>
      <c r="K61" s="55">
        <v>9.16</v>
      </c>
      <c r="L61" s="55">
        <v>10.19</v>
      </c>
      <c r="M61" s="56">
        <v>9884</v>
      </c>
      <c r="N61" s="56">
        <v>100756.41</v>
      </c>
      <c r="O61" s="56">
        <v>69</v>
      </c>
      <c r="P61" s="111">
        <v>-0.1039</v>
      </c>
      <c r="Q61" s="55">
        <v>10.46</v>
      </c>
      <c r="R61" s="55">
        <v>4.96</v>
      </c>
      <c r="S61" s="56">
        <v>79978871.19</v>
      </c>
    </row>
    <row r="62" spans="1:19" customHeight="1" ht="15">
      <c r="A62" s="53" t="s">
        <v>282</v>
      </c>
      <c r="B62" s="53" t="s">
        <v>283</v>
      </c>
      <c r="C62" s="93" t="s">
        <v>284</v>
      </c>
      <c r="D62" s="66" t="s">
        <v>73</v>
      </c>
      <c r="E62" s="66" t="s">
        <v>179</v>
      </c>
      <c r="F62" s="55">
        <v>50.43</v>
      </c>
      <c r="G62" s="55">
        <v>92.91</v>
      </c>
      <c r="H62" s="55">
        <v>46.98</v>
      </c>
      <c r="I62" s="55">
        <v>46.98</v>
      </c>
      <c r="J62" s="55">
        <v>46.98</v>
      </c>
      <c r="K62" s="55">
        <v>46.98</v>
      </c>
      <c r="L62" s="55">
        <v>46.98</v>
      </c>
      <c r="M62" s="56">
        <v>65</v>
      </c>
      <c r="N62" s="56">
        <v>3053.95</v>
      </c>
      <c r="O62" s="56">
        <v>2</v>
      </c>
      <c r="P62" s="111">
        <v>0.0727</v>
      </c>
      <c r="Q62" s="55">
        <v>46.98</v>
      </c>
      <c r="R62" s="55">
        <v>29.2</v>
      </c>
      <c r="S62" s="56">
        <v>1691419.47</v>
      </c>
    </row>
    <row r="63" spans="1:19" customHeight="1" ht="15">
      <c r="A63" s="53" t="s">
        <v>285</v>
      </c>
      <c r="B63" s="53" t="s">
        <v>286</v>
      </c>
      <c r="C63" s="93" t="s">
        <v>287</v>
      </c>
      <c r="D63" s="66" t="s">
        <v>73</v>
      </c>
      <c r="E63" s="66" t="s">
        <v>170</v>
      </c>
      <c r="F63" s="55">
        <v>576.02</v>
      </c>
      <c r="G63" s="55">
        <v>594.6</v>
      </c>
      <c r="H63" s="55">
        <v>546.82</v>
      </c>
      <c r="I63" s="55">
        <v>597.25</v>
      </c>
      <c r="J63" s="55">
        <v>546.82</v>
      </c>
      <c r="K63" s="55">
        <v>576.02</v>
      </c>
      <c r="L63" s="55">
        <v>589.88</v>
      </c>
      <c r="M63" s="56">
        <v>770</v>
      </c>
      <c r="N63" s="56">
        <v>454209.3</v>
      </c>
      <c r="O63" s="56">
        <v>27</v>
      </c>
      <c r="P63" s="111">
        <v>0.0534</v>
      </c>
      <c r="Q63" s="55">
        <v>597.25</v>
      </c>
      <c r="R63" s="55">
        <v>464.53</v>
      </c>
      <c r="S63" s="56">
        <v>211257686.64</v>
      </c>
    </row>
    <row r="64" spans="1:19" customHeight="1" ht="15">
      <c r="A64" s="53" t="s">
        <v>106</v>
      </c>
      <c r="B64" s="53" t="s">
        <v>107</v>
      </c>
      <c r="C64" s="93" t="s">
        <v>108</v>
      </c>
      <c r="D64" s="66" t="s">
        <v>73</v>
      </c>
      <c r="E64" s="66" t="s">
        <v>170</v>
      </c>
      <c r="F64" s="55">
        <v>13.41</v>
      </c>
      <c r="G64" s="55">
        <v>14.47</v>
      </c>
      <c r="H64" s="55">
        <v>15.66</v>
      </c>
      <c r="I64" s="55">
        <v>15.66</v>
      </c>
      <c r="J64" s="55">
        <v>12.74</v>
      </c>
      <c r="K64" s="55">
        <v>13.41</v>
      </c>
      <c r="L64" s="55">
        <v>14.08</v>
      </c>
      <c r="M64" s="56">
        <v>4407</v>
      </c>
      <c r="N64" s="56">
        <v>62047.71</v>
      </c>
      <c r="O64" s="56">
        <v>90</v>
      </c>
      <c r="P64" s="111">
        <v>-0.1653</v>
      </c>
      <c r="Q64" s="55">
        <v>20.31</v>
      </c>
      <c r="R64" s="55">
        <v>12.54</v>
      </c>
      <c r="S64" s="56">
        <v>7774902.12</v>
      </c>
    </row>
    <row r="65" spans="1:19" customHeight="1" ht="15">
      <c r="A65" s="53" t="s">
        <v>288</v>
      </c>
      <c r="B65" s="53" t="s">
        <v>289</v>
      </c>
      <c r="C65" s="93" t="s">
        <v>290</v>
      </c>
      <c r="D65" s="66" t="s">
        <v>77</v>
      </c>
      <c r="E65" s="66" t="s">
        <v>170</v>
      </c>
      <c r="F65" s="55">
        <v>0.25</v>
      </c>
      <c r="G65" s="55">
        <v>0.58</v>
      </c>
      <c r="H65" s="55">
        <v>0.58</v>
      </c>
      <c r="I65" s="55">
        <v>0.58</v>
      </c>
      <c r="J65" s="55">
        <v>0.58</v>
      </c>
      <c r="K65" s="55">
        <v>0.58</v>
      </c>
      <c r="L65" s="55">
        <v>0.58</v>
      </c>
      <c r="M65" s="56">
        <v>7</v>
      </c>
      <c r="N65" s="56">
        <v>4.05</v>
      </c>
      <c r="O65" s="56">
        <v>1</v>
      </c>
      <c r="P65" s="111">
        <v>-0.0046</v>
      </c>
      <c r="Q65" s="55">
        <v>1.15</v>
      </c>
      <c r="R65" s="55">
        <v>0.2</v>
      </c>
      <c r="S65" s="56">
        <v>2908799.65</v>
      </c>
    </row>
    <row r="66" spans="1:19" customHeight="1" ht="15">
      <c r="A66" s="53" t="s">
        <v>78</v>
      </c>
      <c r="B66" s="53" t="s">
        <v>79</v>
      </c>
      <c r="C66" s="93" t="s">
        <v>80</v>
      </c>
      <c r="D66" s="66" t="s">
        <v>73</v>
      </c>
      <c r="E66" s="66" t="s">
        <v>170</v>
      </c>
      <c r="F66" s="55">
        <v>9.16</v>
      </c>
      <c r="G66" s="55">
        <v>9.82</v>
      </c>
      <c r="H66" s="55">
        <v>7.1</v>
      </c>
      <c r="I66" s="55">
        <v>11.48</v>
      </c>
      <c r="J66" s="55">
        <v>6.9</v>
      </c>
      <c r="K66" s="55">
        <v>9.82</v>
      </c>
      <c r="L66" s="55">
        <v>8.56</v>
      </c>
      <c r="M66" s="56">
        <v>19458</v>
      </c>
      <c r="N66" s="56">
        <v>166467.32</v>
      </c>
      <c r="O66" s="56">
        <v>186</v>
      </c>
      <c r="P66" s="111">
        <v>0.4095</v>
      </c>
      <c r="Q66" s="55">
        <v>11.48</v>
      </c>
      <c r="R66" s="55">
        <v>2.81</v>
      </c>
      <c r="S66" s="56">
        <v>13619133.05</v>
      </c>
    </row>
    <row r="67" spans="1:19" customHeight="1" ht="15">
      <c r="A67" s="53" t="s">
        <v>128</v>
      </c>
      <c r="B67" s="53" t="s">
        <v>129</v>
      </c>
      <c r="C67" s="93" t="s">
        <v>130</v>
      </c>
      <c r="D67" s="66" t="s">
        <v>73</v>
      </c>
      <c r="E67" s="66" t="s">
        <v>170</v>
      </c>
      <c r="F67" s="55">
        <v>0.93</v>
      </c>
      <c r="G67" s="55">
        <v>1</v>
      </c>
      <c r="H67" s="55">
        <v>1</v>
      </c>
      <c r="I67" s="55">
        <v>1</v>
      </c>
      <c r="J67" s="55">
        <v>0.93</v>
      </c>
      <c r="K67" s="55">
        <v>0.93</v>
      </c>
      <c r="L67" s="55">
        <v>0.97</v>
      </c>
      <c r="M67" s="56">
        <v>1700</v>
      </c>
      <c r="N67" s="56">
        <v>1645.76</v>
      </c>
      <c r="O67" s="56">
        <v>2</v>
      </c>
      <c r="P67" s="111">
        <v>-0.0667</v>
      </c>
      <c r="Q67" s="55">
        <v>1.26</v>
      </c>
      <c r="R67" s="55">
        <v>0.8</v>
      </c>
      <c r="S67" s="56">
        <v>4191839.14</v>
      </c>
    </row>
    <row r="68" spans="1:19" customHeight="1" ht="15">
      <c r="A68" s="53" t="s">
        <v>291</v>
      </c>
      <c r="B68" s="53" t="s">
        <v>292</v>
      </c>
      <c r="C68" s="93" t="s">
        <v>293</v>
      </c>
      <c r="D68" s="66" t="s">
        <v>73</v>
      </c>
      <c r="E68" s="66" t="s">
        <v>170</v>
      </c>
      <c r="F68" s="55">
        <v>2.2</v>
      </c>
      <c r="G68" s="55">
        <v>2.28</v>
      </c>
      <c r="H68" s="55">
        <v>2.38</v>
      </c>
      <c r="I68" s="55">
        <v>2.39</v>
      </c>
      <c r="J68" s="55">
        <v>2.23</v>
      </c>
      <c r="K68" s="55">
        <v>2.23</v>
      </c>
      <c r="L68" s="55">
        <v>2.3</v>
      </c>
      <c r="M68" s="56">
        <v>40064</v>
      </c>
      <c r="N68" s="56">
        <v>92099.62</v>
      </c>
      <c r="O68" s="56">
        <v>81</v>
      </c>
      <c r="P68" s="111">
        <v>-0.04</v>
      </c>
      <c r="Q68" s="55">
        <v>2.47</v>
      </c>
      <c r="R68" s="55">
        <v>1.06</v>
      </c>
      <c r="S68" s="56">
        <v>37489222.85</v>
      </c>
    </row>
    <row r="69" spans="1:19" customHeight="1" ht="15">
      <c r="A69" s="53" t="s">
        <v>150</v>
      </c>
      <c r="B69" s="53" t="s">
        <v>151</v>
      </c>
      <c r="C69" s="93" t="s">
        <v>152</v>
      </c>
      <c r="D69" s="66" t="s">
        <v>73</v>
      </c>
      <c r="E69" s="66" t="s">
        <v>170</v>
      </c>
      <c r="F69" s="55">
        <v>8.41</v>
      </c>
      <c r="G69" s="55">
        <v>8.49</v>
      </c>
      <c r="H69" s="55">
        <v>8.28</v>
      </c>
      <c r="I69" s="55">
        <v>8.63</v>
      </c>
      <c r="J69" s="55">
        <v>8.04</v>
      </c>
      <c r="K69" s="55">
        <v>8.49</v>
      </c>
      <c r="L69" s="55">
        <v>8.3</v>
      </c>
      <c r="M69" s="56">
        <v>76022</v>
      </c>
      <c r="N69" s="56">
        <v>630778.58</v>
      </c>
      <c r="O69" s="56">
        <v>259</v>
      </c>
      <c r="P69" s="111">
        <v>0.0256</v>
      </c>
      <c r="Q69" s="55">
        <v>9.64</v>
      </c>
      <c r="R69" s="55">
        <v>8.04</v>
      </c>
      <c r="S69" s="56">
        <v>2720218344.95</v>
      </c>
    </row>
    <row r="70" spans="1:19" customHeight="1" ht="15">
      <c r="A70" s="53" t="s">
        <v>93</v>
      </c>
      <c r="B70" s="53" t="s">
        <v>94</v>
      </c>
      <c r="C70" s="93" t="s">
        <v>95</v>
      </c>
      <c r="D70" s="66" t="s">
        <v>77</v>
      </c>
      <c r="E70" s="66" t="s">
        <v>170</v>
      </c>
      <c r="F70" s="55">
        <v>3.34</v>
      </c>
      <c r="G70" s="55">
        <v>3.69</v>
      </c>
      <c r="H70" s="55">
        <v>3.29</v>
      </c>
      <c r="I70" s="55">
        <v>3.69</v>
      </c>
      <c r="J70" s="55">
        <v>3.11</v>
      </c>
      <c r="K70" s="55">
        <v>3.69</v>
      </c>
      <c r="L70" s="55">
        <v>3.26</v>
      </c>
      <c r="M70" s="56">
        <v>2622</v>
      </c>
      <c r="N70" s="56">
        <v>8542.89</v>
      </c>
      <c r="O70" s="56">
        <v>25</v>
      </c>
      <c r="P70" s="111">
        <v>0.0945</v>
      </c>
      <c r="Q70" s="55">
        <v>3.69</v>
      </c>
      <c r="R70" s="55">
        <v>2.15</v>
      </c>
      <c r="S70" s="56">
        <v>8552157.41</v>
      </c>
    </row>
    <row r="71" spans="1:19" customHeight="1" ht="15">
      <c r="A71" s="53" t="s">
        <v>118</v>
      </c>
      <c r="B71" s="53" t="s">
        <v>119</v>
      </c>
      <c r="C71" s="93" t="s">
        <v>120</v>
      </c>
      <c r="D71" s="66" t="s">
        <v>73</v>
      </c>
      <c r="E71" s="66" t="s">
        <v>179</v>
      </c>
      <c r="F71" s="55">
        <v>2.44</v>
      </c>
      <c r="G71" s="55">
        <v>3.16</v>
      </c>
      <c r="H71" s="55">
        <v>2.73</v>
      </c>
      <c r="I71" s="55">
        <v>2.73</v>
      </c>
      <c r="J71" s="55">
        <v>2.44</v>
      </c>
      <c r="K71" s="55">
        <v>2.44</v>
      </c>
      <c r="L71" s="55">
        <v>2.52</v>
      </c>
      <c r="M71" s="56">
        <v>556</v>
      </c>
      <c r="N71" s="56">
        <v>1399.62</v>
      </c>
      <c r="O71" s="56">
        <v>9</v>
      </c>
      <c r="P71" s="111">
        <v>-0.098</v>
      </c>
      <c r="Q71" s="55">
        <v>5.04</v>
      </c>
      <c r="R71" s="55">
        <v>2.44</v>
      </c>
      <c r="S71" s="56">
        <v>751697.82</v>
      </c>
    </row>
    <row r="72" spans="1:19" customHeight="1" ht="14.1" s="92" customFormat="1">
      <c r="A72" s="90"/>
      <c r="B72" s="90"/>
      <c r="C72" s="91"/>
    </row>
    <row r="73" spans="1:19" customHeight="1" ht="14.1" s="92" customFormat="1">
      <c r="B73" s="132" t="s">
        <v>159</v>
      </c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4" spans="1:19" customHeight="1" ht="14.1" s="92" customFormat="1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5" spans="1:19" customHeight="1" ht="14.1" s="92" customFormat="1">
      <c r="B75" s="132"/>
      <c r="C7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6" spans="1:19" customHeight="1" ht="14.1" s="92" customFormat="1">
      <c r="B76" s="132"/>
      <c r="C76" s="132"/>
    </row>
    <row r="77" spans="1:19" customHeight="1" ht="14.1" s="92" customFormat="1">
      <c r="B77" s="140" t="s">
        <v>294</v>
      </c>
      <c r="C7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7" s="154"/>
      <c r="E77" s="154"/>
      <c r="F77" s="154"/>
      <c r="G77" s="154"/>
    </row>
    <row r="78" spans="1:19" customHeight="1" ht="14.1" s="92" customFormat="1">
      <c r="B78" s="136"/>
      <c r="C78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8" s="154"/>
      <c r="E78" s="154"/>
      <c r="F78" s="154"/>
      <c r="G78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164</v>
      </c>
      <c r="F1" s="127" t="s">
        <v>165</v>
      </c>
      <c r="G1" s="127" t="s">
        <v>43</v>
      </c>
      <c r="H1" s="127" t="s">
        <v>44</v>
      </c>
      <c r="I1" s="127" t="s">
        <v>45</v>
      </c>
      <c r="J1" s="127" t="s">
        <v>166</v>
      </c>
      <c r="K1" s="127" t="s">
        <v>167</v>
      </c>
      <c r="L1" s="127" t="s">
        <v>30</v>
      </c>
      <c r="M1" s="127" t="s">
        <v>29</v>
      </c>
      <c r="N1" s="127" t="s">
        <v>297</v>
      </c>
      <c r="O1" s="141" t="s">
        <v>298</v>
      </c>
      <c r="P1" s="141" t="s">
        <v>299</v>
      </c>
      <c r="Q1" s="141" t="s">
        <v>300</v>
      </c>
      <c r="R1" s="141" t="s">
        <v>32</v>
      </c>
    </row>
    <row r="2" spans="1:18" customHeight="1" ht="15" s="59" customFormat="1">
      <c r="A2" s="60" t="s">
        <v>301</v>
      </c>
      <c r="B2" s="60" t="s">
        <v>302</v>
      </c>
      <c r="C2" s="60" t="s">
        <v>303</v>
      </c>
      <c r="D2" s="61" t="s">
        <v>77</v>
      </c>
      <c r="E2" s="62" t="s">
        <v>304</v>
      </c>
      <c r="F2" s="62" t="s">
        <v>304</v>
      </c>
      <c r="G2" s="62">
        <v>99.82</v>
      </c>
      <c r="H2" s="62">
        <v>99.82</v>
      </c>
      <c r="I2" s="62">
        <v>99.82</v>
      </c>
      <c r="J2" s="62">
        <v>99.82</v>
      </c>
      <c r="K2" s="62">
        <v>99.82</v>
      </c>
      <c r="L2" s="63">
        <v>30000000</v>
      </c>
      <c r="M2" s="63">
        <v>3974517.22</v>
      </c>
      <c r="N2" s="64">
        <v>45257</v>
      </c>
      <c r="O2" s="65">
        <v>0.0175</v>
      </c>
      <c r="P2" s="62">
        <v>1</v>
      </c>
      <c r="Q2" s="62" t="s">
        <v>305</v>
      </c>
      <c r="R2" s="56">
        <v>1496768199.62</v>
      </c>
    </row>
    <row r="3" spans="1:18" customHeight="1" ht="15">
      <c r="A3" s="60" t="s">
        <v>306</v>
      </c>
      <c r="B3" s="60" t="s">
        <v>307</v>
      </c>
      <c r="C3" s="60" t="s">
        <v>303</v>
      </c>
      <c r="D3" s="61" t="s">
        <v>77</v>
      </c>
      <c r="E3" s="62">
        <v>98.2</v>
      </c>
      <c r="F3" s="62" t="s">
        <v>304</v>
      </c>
      <c r="G3" s="62">
        <v>99</v>
      </c>
      <c r="H3" s="62">
        <v>99</v>
      </c>
      <c r="I3" s="62">
        <v>99</v>
      </c>
      <c r="J3" s="62">
        <v>99</v>
      </c>
      <c r="K3" s="62">
        <v>99</v>
      </c>
      <c r="L3" s="63">
        <v>5000000</v>
      </c>
      <c r="M3" s="63">
        <v>656977.9</v>
      </c>
      <c r="N3" s="64">
        <v>46790</v>
      </c>
      <c r="O3" s="65">
        <v>0.02875</v>
      </c>
      <c r="P3" s="62">
        <v>1</v>
      </c>
      <c r="Q3" s="62" t="s">
        <v>305</v>
      </c>
      <c r="R3" s="56">
        <v>1066211427.43</v>
      </c>
    </row>
    <row r="4" spans="1:18" customHeight="1" ht="15">
      <c r="A4" s="60" t="s">
        <v>308</v>
      </c>
      <c r="B4" s="60" t="s">
        <v>309</v>
      </c>
      <c r="C4" s="60" t="s">
        <v>303</v>
      </c>
      <c r="D4" s="61" t="s">
        <v>77</v>
      </c>
      <c r="E4" s="62" t="s">
        <v>304</v>
      </c>
      <c r="F4" s="62" t="s">
        <v>304</v>
      </c>
      <c r="G4" s="62">
        <v>93.25</v>
      </c>
      <c r="H4" s="62">
        <v>93.25</v>
      </c>
      <c r="I4" s="62">
        <v>93.25</v>
      </c>
      <c r="J4" s="62">
        <v>93.25</v>
      </c>
      <c r="K4" s="62">
        <v>93.25</v>
      </c>
      <c r="L4" s="63">
        <v>52000</v>
      </c>
      <c r="M4" s="63">
        <v>48458.4</v>
      </c>
      <c r="N4" s="64">
        <v>48410</v>
      </c>
      <c r="O4" s="65">
        <v>0.03375</v>
      </c>
      <c r="P4" s="62">
        <v>1</v>
      </c>
      <c r="Q4" s="62" t="s">
        <v>3</v>
      </c>
      <c r="R4" s="56">
        <v>788307285.57</v>
      </c>
    </row>
    <row r="5" spans="1:18" customHeight="1" ht="17.1">
      <c r="R5" s="92"/>
    </row>
    <row r="6" spans="1:18" customHeight="1" ht="17.1">
      <c r="B6" s="132" t="s">
        <v>159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164</v>
      </c>
      <c r="F1" s="127" t="s">
        <v>165</v>
      </c>
      <c r="G1" s="127" t="s">
        <v>43</v>
      </c>
      <c r="H1" s="127" t="s">
        <v>44</v>
      </c>
      <c r="I1" s="127" t="s">
        <v>45</v>
      </c>
      <c r="J1" s="127" t="s">
        <v>166</v>
      </c>
      <c r="K1" s="127" t="s">
        <v>167</v>
      </c>
      <c r="L1" s="127" t="s">
        <v>30</v>
      </c>
      <c r="M1" s="127" t="s">
        <v>29</v>
      </c>
      <c r="N1" s="127" t="s">
        <v>297</v>
      </c>
      <c r="O1" s="141" t="s">
        <v>298</v>
      </c>
      <c r="P1" s="141" t="s">
        <v>299</v>
      </c>
      <c r="Q1" s="141" t="s">
        <v>300</v>
      </c>
      <c r="R1" s="141" t="s">
        <v>32</v>
      </c>
    </row>
    <row r="2" spans="1:18" customHeight="1" ht="15" s="59" customFormat="1">
      <c r="A2" s="60" t="s">
        <v>304</v>
      </c>
      <c r="B2" s="60" t="s">
        <v>304</v>
      </c>
      <c r="C2" s="60" t="s">
        <v>304</v>
      </c>
      <c r="D2" s="61" t="s">
        <v>304</v>
      </c>
      <c r="E2" s="62" t="s">
        <v>304</v>
      </c>
      <c r="F2" s="62" t="s">
        <v>304</v>
      </c>
      <c r="G2" s="62" t="s">
        <v>304</v>
      </c>
      <c r="H2" s="62" t="s">
        <v>304</v>
      </c>
      <c r="I2" s="62" t="s">
        <v>304</v>
      </c>
      <c r="J2" s="62" t="s">
        <v>304</v>
      </c>
      <c r="K2" s="62" t="s">
        <v>304</v>
      </c>
      <c r="L2" s="63" t="s">
        <v>304</v>
      </c>
      <c r="M2" s="63" t="s">
        <v>304</v>
      </c>
      <c r="N2" s="64" t="s">
        <v>304</v>
      </c>
      <c r="O2" s="65" t="s">
        <v>304</v>
      </c>
      <c r="P2" s="62" t="s">
        <v>304</v>
      </c>
      <c r="Q2" s="62" t="s">
        <v>304</v>
      </c>
      <c r="R2" s="56" t="s">
        <v>304</v>
      </c>
    </row>
    <row r="3" spans="1:18" customHeight="1" ht="17.1">
      <c r="R3" s="92"/>
    </row>
    <row r="4" spans="1:18" customHeight="1" ht="17.1">
      <c r="B4" s="132" t="s">
        <v>159</v>
      </c>
      <c r="C4" s="132" t="s">
        <v>160</v>
      </c>
      <c r="R4" s="92"/>
    </row>
    <row r="5" spans="1:18" customHeight="1" ht="17.1">
      <c r="B5" s="132"/>
      <c r="C5" s="132" t="s">
        <v>161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164</v>
      </c>
      <c r="E1" s="127" t="s">
        <v>165</v>
      </c>
      <c r="F1" s="127" t="s">
        <v>43</v>
      </c>
      <c r="G1" s="127" t="s">
        <v>44</v>
      </c>
      <c r="H1" s="127" t="s">
        <v>45</v>
      </c>
      <c r="I1" s="127" t="s">
        <v>166</v>
      </c>
      <c r="J1" s="127" t="s">
        <v>167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304</v>
      </c>
      <c r="B2" s="53" t="s">
        <v>304</v>
      </c>
      <c r="C2" s="54" t="s">
        <v>304</v>
      </c>
      <c r="D2" s="55" t="s">
        <v>304</v>
      </c>
      <c r="E2" s="55" t="s">
        <v>304</v>
      </c>
      <c r="F2" s="55" t="s">
        <v>304</v>
      </c>
      <c r="G2" s="55" t="s">
        <v>304</v>
      </c>
      <c r="H2" s="55" t="s">
        <v>304</v>
      </c>
      <c r="I2" s="55" t="s">
        <v>304</v>
      </c>
      <c r="J2" s="55" t="s">
        <v>304</v>
      </c>
      <c r="K2" s="56" t="s">
        <v>304</v>
      </c>
      <c r="L2" s="56" t="s">
        <v>304</v>
      </c>
      <c r="M2" s="56" t="s">
        <v>304</v>
      </c>
      <c r="N2" s="112" t="s">
        <v>304</v>
      </c>
      <c r="O2" s="56" t="s">
        <v>304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174</v>
      </c>
      <c r="B3" s="7" t="s">
        <v>175</v>
      </c>
      <c r="C3" s="7" t="s">
        <v>146</v>
      </c>
      <c r="D3" s="67" t="s">
        <v>73</v>
      </c>
      <c r="E3" s="50">
        <v>55.74</v>
      </c>
      <c r="F3" s="50">
        <v>55.74</v>
      </c>
      <c r="G3" s="48">
        <v>98026</v>
      </c>
      <c r="H3" s="49">
        <v>5464320.13</v>
      </c>
    </row>
    <row r="4" spans="1:8" customHeight="1" ht="15">
      <c r="A4" s="7" t="s">
        <v>144</v>
      </c>
      <c r="B4" s="7" t="s">
        <v>145</v>
      </c>
      <c r="C4" s="7" t="s">
        <v>146</v>
      </c>
      <c r="D4" s="67" t="s">
        <v>73</v>
      </c>
      <c r="E4" s="50">
        <v>48.84</v>
      </c>
      <c r="F4" s="50">
        <v>48.71</v>
      </c>
      <c r="G4" s="48">
        <v>12000</v>
      </c>
      <c r="H4" s="49">
        <v>585241.22</v>
      </c>
    </row>
    <row r="5" spans="1:8" customHeight="1" ht="15">
      <c r="A5" s="7" t="s">
        <v>131</v>
      </c>
      <c r="B5" s="7" t="s">
        <v>132</v>
      </c>
      <c r="C5" s="7" t="s">
        <v>133</v>
      </c>
      <c r="D5" s="67" t="s">
        <v>127</v>
      </c>
      <c r="E5" s="50">
        <v>43.27</v>
      </c>
      <c r="F5" s="50">
        <v>43.27</v>
      </c>
      <c r="G5" s="48">
        <v>10000</v>
      </c>
      <c r="H5" s="49">
        <v>432676.36</v>
      </c>
    </row>
    <row r="6" spans="1:8" customHeight="1" ht="15">
      <c r="A6" s="7" t="s">
        <v>156</v>
      </c>
      <c r="B6" s="7" t="s">
        <v>157</v>
      </c>
      <c r="C6" s="7" t="s">
        <v>158</v>
      </c>
      <c r="D6" s="67" t="s">
        <v>73</v>
      </c>
      <c r="E6" s="50">
        <v>209.7</v>
      </c>
      <c r="F6" s="50">
        <v>209.7</v>
      </c>
      <c r="G6" s="48">
        <v>1621</v>
      </c>
      <c r="H6" s="49">
        <v>339927</v>
      </c>
    </row>
    <row r="7" spans="1:8" customHeight="1" ht="15">
      <c r="A7" s="7" t="s">
        <v>138</v>
      </c>
      <c r="B7" s="7" t="s">
        <v>139</v>
      </c>
      <c r="C7" s="7" t="s">
        <v>140</v>
      </c>
      <c r="D7" s="67" t="s">
        <v>127</v>
      </c>
      <c r="E7" s="50">
        <v>23.23</v>
      </c>
      <c r="F7" s="50">
        <v>23.09</v>
      </c>
      <c r="G7" s="48">
        <v>31500</v>
      </c>
      <c r="H7" s="49">
        <v>728980.03</v>
      </c>
    </row>
    <row r="8" spans="1:8" customHeight="1" ht="15">
      <c r="A8" s="7" t="s">
        <v>243</v>
      </c>
      <c r="B8" s="7" t="s">
        <v>244</v>
      </c>
      <c r="C8" s="7" t="s">
        <v>245</v>
      </c>
      <c r="D8" s="67" t="s">
        <v>77</v>
      </c>
      <c r="E8" s="50">
        <v>109.5</v>
      </c>
      <c r="F8" s="50">
        <v>109.5</v>
      </c>
      <c r="G8" s="48">
        <v>2687</v>
      </c>
      <c r="H8" s="49">
        <v>294216.6</v>
      </c>
    </row>
    <row r="9" spans="1:8" customHeight="1" ht="15">
      <c r="A9" s="7" t="s">
        <v>150</v>
      </c>
      <c r="B9" s="7" t="s">
        <v>151</v>
      </c>
      <c r="C9" s="7" t="s">
        <v>152</v>
      </c>
      <c r="D9" s="67" t="s">
        <v>73</v>
      </c>
      <c r="E9" s="50">
        <v>8.44</v>
      </c>
      <c r="F9" s="50">
        <v>8.44</v>
      </c>
      <c r="G9" s="48">
        <v>279040</v>
      </c>
      <c r="H9" s="49">
        <v>2355424.25</v>
      </c>
    </row>
    <row r="10" spans="1:8" customHeight="1" ht="12.75">
      <c r="A10" s="8" t="s">
        <v>22</v>
      </c>
      <c r="B10" s="8"/>
      <c r="C10" s="9"/>
      <c r="D10" s="9"/>
      <c r="E10" s="9"/>
      <c r="F10" s="9"/>
      <c r="G10" s="9"/>
      <c r="H10" s="9"/>
    </row>
    <row r="11" spans="1:8" customHeight="1" ht="15">
      <c r="A11" s="7" t="s">
        <v>304</v>
      </c>
      <c r="B11" s="7" t="s">
        <v>304</v>
      </c>
      <c r="C11" s="7" t="s">
        <v>304</v>
      </c>
      <c r="D11" s="67" t="s">
        <v>304</v>
      </c>
      <c r="E11" s="50" t="s">
        <v>304</v>
      </c>
      <c r="F11" s="50" t="s">
        <v>304</v>
      </c>
      <c r="G11" s="48" t="s">
        <v>304</v>
      </c>
      <c r="H11" s="49" t="s">
        <v>304</v>
      </c>
    </row>
    <row r="13" spans="1:8" customHeight="1" ht="12.75">
      <c r="B13" s="132" t="s">
        <v>159</v>
      </c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164</v>
      </c>
      <c r="E1" s="127" t="s">
        <v>165</v>
      </c>
      <c r="F1" s="127" t="s">
        <v>43</v>
      </c>
      <c r="G1" s="127" t="s">
        <v>44</v>
      </c>
      <c r="H1" s="127" t="s">
        <v>45</v>
      </c>
      <c r="I1" s="127" t="s">
        <v>166</v>
      </c>
      <c r="J1" s="127" t="s">
        <v>167</v>
      </c>
      <c r="K1" s="127" t="s">
        <v>30</v>
      </c>
      <c r="L1" s="127" t="s">
        <v>29</v>
      </c>
      <c r="M1" s="139" t="s">
        <v>47</v>
      </c>
      <c r="N1" s="139" t="s">
        <v>310</v>
      </c>
      <c r="O1" s="139" t="s">
        <v>311</v>
      </c>
      <c r="P1" s="139" t="s">
        <v>32</v>
      </c>
    </row>
    <row r="2" spans="1:16" customHeight="1" ht="15" s="58" customFormat="1">
      <c r="A2" s="53" t="s">
        <v>312</v>
      </c>
      <c r="B2" s="53" t="s">
        <v>313</v>
      </c>
      <c r="C2" s="54" t="s">
        <v>314</v>
      </c>
      <c r="D2" s="55" t="s">
        <v>304</v>
      </c>
      <c r="E2" s="55" t="s">
        <v>304</v>
      </c>
      <c r="F2" s="55">
        <v>14.97</v>
      </c>
      <c r="G2" s="55">
        <v>15</v>
      </c>
      <c r="H2" s="55">
        <v>14.69</v>
      </c>
      <c r="I2" s="55">
        <v>14.77</v>
      </c>
      <c r="J2" s="55">
        <v>14.88</v>
      </c>
      <c r="K2" s="56">
        <v>9082</v>
      </c>
      <c r="L2" s="56">
        <v>135140.65</v>
      </c>
      <c r="M2" s="112">
        <v>-0.0142</v>
      </c>
      <c r="N2" s="148">
        <v>14.81</v>
      </c>
      <c r="O2" s="57" t="s">
        <v>315</v>
      </c>
      <c r="P2" s="56">
        <v>2669752.34</v>
      </c>
    </row>
    <row r="3" spans="1:16" customHeight="1" ht="15">
      <c r="A3" s="53" t="s">
        <v>316</v>
      </c>
      <c r="B3" s="53" t="s">
        <v>317</v>
      </c>
      <c r="C3" s="54" t="s">
        <v>314</v>
      </c>
      <c r="D3" s="55">
        <v>17.25</v>
      </c>
      <c r="E3" s="55">
        <v>20.04</v>
      </c>
      <c r="F3" s="55">
        <v>17.76</v>
      </c>
      <c r="G3" s="55">
        <v>19.32</v>
      </c>
      <c r="H3" s="55">
        <v>17.46</v>
      </c>
      <c r="I3" s="55">
        <v>18.59</v>
      </c>
      <c r="J3" s="55">
        <v>17.93</v>
      </c>
      <c r="K3" s="56">
        <v>34801</v>
      </c>
      <c r="L3" s="56">
        <v>623978.98</v>
      </c>
      <c r="M3" s="112">
        <v>0.0493</v>
      </c>
      <c r="N3" s="148">
        <v>18.63</v>
      </c>
      <c r="O3" s="57" t="s">
        <v>315</v>
      </c>
      <c r="P3" s="56">
        <v>4759327.81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318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96</v>
      </c>
      <c r="B3" s="71" t="s">
        <v>97</v>
      </c>
      <c r="C3" s="71" t="s">
        <v>98</v>
      </c>
      <c r="D3" s="74" t="s">
        <v>73</v>
      </c>
      <c r="E3" s="72">
        <v>62</v>
      </c>
      <c r="F3" s="72">
        <v>61404.21</v>
      </c>
      <c r="G3" s="73">
        <v>990.39</v>
      </c>
      <c r="H3" s="72">
        <v>111288473.02</v>
      </c>
    </row>
    <row r="4" spans="1:8" customHeight="1" ht="15">
      <c r="A4" s="71" t="s">
        <v>171</v>
      </c>
      <c r="B4" s="71" t="s">
        <v>172</v>
      </c>
      <c r="C4" s="71" t="s">
        <v>173</v>
      </c>
      <c r="D4" s="74" t="s">
        <v>127</v>
      </c>
      <c r="E4" s="72">
        <v>14539</v>
      </c>
      <c r="F4" s="72">
        <v>153434.23</v>
      </c>
      <c r="G4" s="73">
        <v>10.55</v>
      </c>
      <c r="H4" s="72">
        <v>44813398.85</v>
      </c>
    </row>
    <row r="5" spans="1:8" customHeight="1" ht="15">
      <c r="A5" s="71" t="s">
        <v>174</v>
      </c>
      <c r="B5" s="71" t="s">
        <v>175</v>
      </c>
      <c r="C5" s="71" t="s">
        <v>146</v>
      </c>
      <c r="D5" s="74" t="s">
        <v>73</v>
      </c>
      <c r="E5" s="72">
        <v>101366</v>
      </c>
      <c r="F5" s="72">
        <v>5649256.62</v>
      </c>
      <c r="G5" s="73">
        <v>55.73</v>
      </c>
      <c r="H5" s="72">
        <v>541129683.46</v>
      </c>
    </row>
    <row r="6" spans="1:8" customHeight="1" ht="15">
      <c r="A6" s="71" t="s">
        <v>144</v>
      </c>
      <c r="B6" s="71" t="s">
        <v>145</v>
      </c>
      <c r="C6" s="71" t="s">
        <v>146</v>
      </c>
      <c r="D6" s="74" t="s">
        <v>73</v>
      </c>
      <c r="E6" s="72">
        <v>31928</v>
      </c>
      <c r="F6" s="72">
        <v>1559291.39</v>
      </c>
      <c r="G6" s="73">
        <v>48.84</v>
      </c>
      <c r="H6" s="72">
        <v>329548158.47</v>
      </c>
    </row>
    <row r="7" spans="1:8" customHeight="1" ht="15">
      <c r="A7" s="71" t="s">
        <v>124</v>
      </c>
      <c r="B7" s="71" t="s">
        <v>125</v>
      </c>
      <c r="C7" s="71" t="s">
        <v>126</v>
      </c>
      <c r="D7" s="74" t="s">
        <v>127</v>
      </c>
      <c r="E7" s="72">
        <v>10327</v>
      </c>
      <c r="F7" s="72">
        <v>321163.71</v>
      </c>
      <c r="G7" s="73">
        <v>31.1</v>
      </c>
      <c r="H7" s="72">
        <v>155199202.07</v>
      </c>
    </row>
    <row r="8" spans="1:8" customHeight="1" ht="15">
      <c r="A8" s="71" t="s">
        <v>131</v>
      </c>
      <c r="B8" s="71" t="s">
        <v>132</v>
      </c>
      <c r="C8" s="71" t="s">
        <v>133</v>
      </c>
      <c r="D8" s="74" t="s">
        <v>127</v>
      </c>
      <c r="E8" s="72">
        <v>37372</v>
      </c>
      <c r="F8" s="72">
        <v>1618633.22</v>
      </c>
      <c r="G8" s="73">
        <v>43.31</v>
      </c>
      <c r="H8" s="72">
        <v>573528807.49</v>
      </c>
    </row>
    <row r="9" spans="1:8" customHeight="1" ht="15">
      <c r="A9" s="71" t="s">
        <v>153</v>
      </c>
      <c r="B9" s="71" t="s">
        <v>154</v>
      </c>
      <c r="C9" s="71" t="s">
        <v>155</v>
      </c>
      <c r="D9" s="74" t="s">
        <v>73</v>
      </c>
      <c r="E9" s="72">
        <v>9892</v>
      </c>
      <c r="F9" s="72">
        <v>510564.6</v>
      </c>
      <c r="G9" s="73">
        <v>51.61</v>
      </c>
      <c r="H9" s="72">
        <v>71679108.1</v>
      </c>
    </row>
    <row r="10" spans="1:8" customHeight="1" ht="15">
      <c r="A10" s="71" t="s">
        <v>176</v>
      </c>
      <c r="B10" s="71" t="s">
        <v>177</v>
      </c>
      <c r="C10" s="71" t="s">
        <v>178</v>
      </c>
      <c r="D10" s="74" t="s">
        <v>73</v>
      </c>
      <c r="E10" s="72">
        <v>157</v>
      </c>
      <c r="F10" s="72">
        <v>17879.09</v>
      </c>
      <c r="G10" s="73">
        <v>113.88</v>
      </c>
      <c r="H10" s="72">
        <v>68086800.72</v>
      </c>
    </row>
    <row r="11" spans="1:8" customHeight="1" ht="15">
      <c r="A11" s="71" t="s">
        <v>70</v>
      </c>
      <c r="B11" s="71" t="s">
        <v>71</v>
      </c>
      <c r="C11" s="71" t="s">
        <v>72</v>
      </c>
      <c r="D11" s="74" t="s">
        <v>73</v>
      </c>
      <c r="E11" s="72">
        <v>12</v>
      </c>
      <c r="F11" s="72">
        <v>445.95</v>
      </c>
      <c r="G11" s="73">
        <v>37.16</v>
      </c>
      <c r="H11" s="72">
        <v>3691377</v>
      </c>
    </row>
    <row r="12" spans="1:8" customHeight="1" ht="15">
      <c r="A12" s="71" t="s">
        <v>180</v>
      </c>
      <c r="B12" s="71" t="s">
        <v>181</v>
      </c>
      <c r="C12" s="71" t="s">
        <v>182</v>
      </c>
      <c r="D12" s="74" t="s">
        <v>73</v>
      </c>
      <c r="E12" s="72">
        <v>6380</v>
      </c>
      <c r="F12" s="72">
        <v>61992.63</v>
      </c>
      <c r="G12" s="73">
        <v>9.72</v>
      </c>
      <c r="H12" s="72">
        <v>101745968.54</v>
      </c>
    </row>
    <row r="13" spans="1:8" customHeight="1" ht="15">
      <c r="A13" s="71" t="s">
        <v>183</v>
      </c>
      <c r="B13" s="71" t="s">
        <v>184</v>
      </c>
      <c r="C13" s="71" t="s">
        <v>185</v>
      </c>
      <c r="D13" s="74" t="s">
        <v>77</v>
      </c>
      <c r="E13" s="72">
        <v>2</v>
      </c>
      <c r="F13" s="72">
        <v>1619.22</v>
      </c>
      <c r="G13" s="73">
        <v>809.61</v>
      </c>
      <c r="H13" s="72">
        <v>340802535.01</v>
      </c>
    </row>
    <row r="14" spans="1:8" customHeight="1" ht="15">
      <c r="A14" s="71" t="s">
        <v>186</v>
      </c>
      <c r="B14" s="71" t="s">
        <v>187</v>
      </c>
      <c r="C14" s="71" t="s">
        <v>185</v>
      </c>
      <c r="D14" s="74" t="s">
        <v>77</v>
      </c>
      <c r="E14" s="72">
        <v>1</v>
      </c>
      <c r="F14" s="72">
        <v>802.97</v>
      </c>
      <c r="G14" s="73">
        <v>802.97</v>
      </c>
      <c r="H14" s="72">
        <v>7026013.67</v>
      </c>
    </row>
    <row r="15" spans="1:8" customHeight="1" ht="15">
      <c r="A15" s="71" t="s">
        <v>103</v>
      </c>
      <c r="B15" s="71" t="s">
        <v>104</v>
      </c>
      <c r="C15" s="71" t="s">
        <v>105</v>
      </c>
      <c r="D15" s="74" t="s">
        <v>73</v>
      </c>
      <c r="E15" s="72">
        <v>422</v>
      </c>
      <c r="F15" s="72">
        <v>10145.33</v>
      </c>
      <c r="G15" s="73">
        <v>24.04</v>
      </c>
      <c r="H15" s="72">
        <v>2048293.05</v>
      </c>
    </row>
    <row r="16" spans="1:8" customHeight="1" ht="15">
      <c r="A16" s="71" t="s">
        <v>188</v>
      </c>
      <c r="B16" s="71" t="s">
        <v>189</v>
      </c>
      <c r="C16" s="71" t="s">
        <v>190</v>
      </c>
      <c r="D16" s="74" t="s">
        <v>77</v>
      </c>
      <c r="E16" s="72">
        <v>528152</v>
      </c>
      <c r="F16" s="72">
        <v>1254589.06</v>
      </c>
      <c r="G16" s="73">
        <v>2.38</v>
      </c>
      <c r="H16" s="72">
        <v>93065536</v>
      </c>
    </row>
    <row r="17" spans="1:8" customHeight="1" ht="15">
      <c r="A17" s="71" t="s">
        <v>156</v>
      </c>
      <c r="B17" s="71" t="s">
        <v>157</v>
      </c>
      <c r="C17" s="71" t="s">
        <v>158</v>
      </c>
      <c r="D17" s="74" t="s">
        <v>73</v>
      </c>
      <c r="E17" s="72">
        <v>4049</v>
      </c>
      <c r="F17" s="72">
        <v>848427.23</v>
      </c>
      <c r="G17" s="73">
        <v>209.54</v>
      </c>
      <c r="H17" s="72">
        <v>276598613.05</v>
      </c>
    </row>
    <row r="18" spans="1:8" customHeight="1" ht="15">
      <c r="A18" s="71" t="s">
        <v>191</v>
      </c>
      <c r="B18" s="71" t="s">
        <v>192</v>
      </c>
      <c r="C18" s="71" t="s">
        <v>193</v>
      </c>
      <c r="D18" s="74" t="s">
        <v>77</v>
      </c>
      <c r="E18" s="72">
        <v>1575</v>
      </c>
      <c r="F18" s="72">
        <v>11129.67</v>
      </c>
      <c r="G18" s="73">
        <v>7.07</v>
      </c>
      <c r="H18" s="72">
        <v>13755331.28</v>
      </c>
    </row>
    <row r="19" spans="1:8" customHeight="1" ht="15">
      <c r="A19" s="71" t="s">
        <v>84</v>
      </c>
      <c r="B19" s="71" t="s">
        <v>85</v>
      </c>
      <c r="C19" s="71" t="s">
        <v>86</v>
      </c>
      <c r="D19" s="74" t="s">
        <v>73</v>
      </c>
      <c r="E19" s="72">
        <v>1010</v>
      </c>
      <c r="F19" s="72">
        <v>916.15</v>
      </c>
      <c r="G19" s="73">
        <v>0.91</v>
      </c>
      <c r="H19" s="72">
        <v>32542522.03</v>
      </c>
    </row>
    <row r="20" spans="1:8" customHeight="1" ht="15">
      <c r="A20" s="71" t="s">
        <v>194</v>
      </c>
      <c r="B20" s="71" t="s">
        <v>195</v>
      </c>
      <c r="C20" s="71" t="s">
        <v>196</v>
      </c>
      <c r="D20" s="74" t="s">
        <v>73</v>
      </c>
      <c r="E20" s="72">
        <v>9135</v>
      </c>
      <c r="F20" s="72">
        <v>2902.45</v>
      </c>
      <c r="G20" s="73">
        <v>0.32</v>
      </c>
      <c r="H20" s="72">
        <v>3418804.06</v>
      </c>
    </row>
    <row r="21" spans="1:8" customHeight="1" ht="15">
      <c r="A21" s="71" t="s">
        <v>197</v>
      </c>
      <c r="B21" s="71" t="s">
        <v>198</v>
      </c>
      <c r="C21" s="71" t="s">
        <v>199</v>
      </c>
      <c r="D21" s="74" t="s">
        <v>73</v>
      </c>
      <c r="E21" s="72">
        <v>403</v>
      </c>
      <c r="F21" s="72">
        <v>43057.27</v>
      </c>
      <c r="G21" s="73">
        <v>106.84</v>
      </c>
      <c r="H21" s="72">
        <v>243543136.9</v>
      </c>
    </row>
    <row r="22" spans="1:8" customHeight="1" ht="15">
      <c r="A22" s="71" t="s">
        <v>200</v>
      </c>
      <c r="B22" s="71" t="s">
        <v>201</v>
      </c>
      <c r="C22" s="71" t="s">
        <v>202</v>
      </c>
      <c r="D22" s="74" t="s">
        <v>77</v>
      </c>
      <c r="E22" s="72">
        <v>1724</v>
      </c>
      <c r="F22" s="72">
        <v>180048.44</v>
      </c>
      <c r="G22" s="73">
        <v>104.44</v>
      </c>
      <c r="H22" s="72">
        <v>212283993.63</v>
      </c>
    </row>
    <row r="23" spans="1:8" customHeight="1" ht="15">
      <c r="A23" s="71" t="s">
        <v>203</v>
      </c>
      <c r="B23" s="71" t="s">
        <v>204</v>
      </c>
      <c r="C23" s="71" t="s">
        <v>205</v>
      </c>
      <c r="D23" s="74" t="s">
        <v>73</v>
      </c>
      <c r="E23" s="72">
        <v>1000</v>
      </c>
      <c r="F23" s="72">
        <v>1884.66</v>
      </c>
      <c r="G23" s="73">
        <v>1.88</v>
      </c>
      <c r="H23" s="72">
        <v>14881777.16</v>
      </c>
    </row>
    <row r="24" spans="1:8" customHeight="1" ht="15">
      <c r="A24" s="71" t="s">
        <v>138</v>
      </c>
      <c r="B24" s="71" t="s">
        <v>139</v>
      </c>
      <c r="C24" s="71" t="s">
        <v>140</v>
      </c>
      <c r="D24" s="74" t="s">
        <v>127</v>
      </c>
      <c r="E24" s="72">
        <v>89955</v>
      </c>
      <c r="F24" s="72">
        <v>2081233.66</v>
      </c>
      <c r="G24" s="73">
        <v>23.14</v>
      </c>
      <c r="H24" s="72">
        <v>1814003395.98</v>
      </c>
    </row>
    <row r="25" spans="1:8" customHeight="1" ht="15">
      <c r="A25" s="71" t="s">
        <v>206</v>
      </c>
      <c r="B25" s="71" t="s">
        <v>207</v>
      </c>
      <c r="C25" s="71" t="s">
        <v>208</v>
      </c>
      <c r="D25" s="74" t="s">
        <v>73</v>
      </c>
      <c r="E25" s="72">
        <v>530</v>
      </c>
      <c r="F25" s="72">
        <v>3011.59</v>
      </c>
      <c r="G25" s="73">
        <v>5.68</v>
      </c>
      <c r="H25" s="72">
        <v>14352174.96</v>
      </c>
    </row>
    <row r="26" spans="1:8" customHeight="1" ht="15">
      <c r="A26" s="71" t="s">
        <v>99</v>
      </c>
      <c r="B26" s="71" t="s">
        <v>100</v>
      </c>
      <c r="C26" s="71" t="s">
        <v>101</v>
      </c>
      <c r="D26" s="74" t="s">
        <v>73</v>
      </c>
      <c r="E26" s="72">
        <v>282</v>
      </c>
      <c r="F26" s="72">
        <v>3250.18</v>
      </c>
      <c r="G26" s="73">
        <v>11.53</v>
      </c>
      <c r="H26" s="72">
        <v>5683695</v>
      </c>
    </row>
    <row r="27" spans="1:8" customHeight="1" ht="15">
      <c r="A27" s="71" t="s">
        <v>209</v>
      </c>
      <c r="B27" s="71" t="s">
        <v>210</v>
      </c>
      <c r="C27" s="71" t="s">
        <v>211</v>
      </c>
      <c r="D27" s="74" t="s">
        <v>77</v>
      </c>
      <c r="E27" s="72">
        <v>1521</v>
      </c>
      <c r="F27" s="72">
        <v>15104.85</v>
      </c>
      <c r="G27" s="73">
        <v>9.93</v>
      </c>
      <c r="H27" s="72">
        <v>6271895.02</v>
      </c>
    </row>
    <row r="28" spans="1:8" customHeight="1" ht="15">
      <c r="A28" s="71" t="s">
        <v>212</v>
      </c>
      <c r="B28" s="71" t="s">
        <v>213</v>
      </c>
      <c r="C28" s="71" t="s">
        <v>214</v>
      </c>
      <c r="D28" s="74" t="s">
        <v>73</v>
      </c>
      <c r="E28" s="72">
        <v>290</v>
      </c>
      <c r="F28" s="72">
        <v>91223.04</v>
      </c>
      <c r="G28" s="73">
        <v>314.56</v>
      </c>
      <c r="H28" s="72">
        <v>46750282.04</v>
      </c>
    </row>
    <row r="29" spans="1:8" customHeight="1" ht="15">
      <c r="A29" s="71" t="s">
        <v>215</v>
      </c>
      <c r="B29" s="71" t="s">
        <v>216</v>
      </c>
      <c r="C29" s="71" t="s">
        <v>217</v>
      </c>
      <c r="D29" s="74" t="s">
        <v>77</v>
      </c>
      <c r="E29" s="72">
        <v>141</v>
      </c>
      <c r="F29" s="72">
        <v>65079.3</v>
      </c>
      <c r="G29" s="73">
        <v>461.56</v>
      </c>
      <c r="H29" s="72">
        <v>4539120047.78</v>
      </c>
    </row>
    <row r="30" spans="1:8" customHeight="1" ht="15">
      <c r="A30" s="71" t="s">
        <v>218</v>
      </c>
      <c r="B30" s="71" t="s">
        <v>219</v>
      </c>
      <c r="C30" s="71" t="s">
        <v>220</v>
      </c>
      <c r="D30" s="74" t="s">
        <v>73</v>
      </c>
      <c r="E30" s="72">
        <v>40056</v>
      </c>
      <c r="F30" s="72">
        <v>84223.91</v>
      </c>
      <c r="G30" s="73">
        <v>2.1</v>
      </c>
      <c r="H30" s="72">
        <v>28224784.66</v>
      </c>
    </row>
    <row r="31" spans="1:8" customHeight="1" ht="15">
      <c r="A31" s="71" t="s">
        <v>221</v>
      </c>
      <c r="B31" s="71" t="s">
        <v>222</v>
      </c>
      <c r="C31" s="71" t="s">
        <v>223</v>
      </c>
      <c r="D31" s="74" t="s">
        <v>73</v>
      </c>
      <c r="E31" s="72">
        <v>225</v>
      </c>
      <c r="F31" s="72">
        <v>52298.1</v>
      </c>
      <c r="G31" s="73">
        <v>232.44</v>
      </c>
      <c r="H31" s="72">
        <v>26480987.46</v>
      </c>
    </row>
    <row r="32" spans="1:8" customHeight="1" ht="15">
      <c r="A32" s="71" t="s">
        <v>224</v>
      </c>
      <c r="B32" s="71" t="s">
        <v>225</v>
      </c>
      <c r="C32" s="71" t="s">
        <v>226</v>
      </c>
      <c r="D32" s="74" t="s">
        <v>73</v>
      </c>
      <c r="E32" s="72">
        <v>62</v>
      </c>
      <c r="F32" s="72">
        <v>34969.81</v>
      </c>
      <c r="G32" s="73">
        <v>564.03</v>
      </c>
      <c r="H32" s="72">
        <v>72665737.61</v>
      </c>
    </row>
    <row r="33" spans="1:8" customHeight="1" ht="15">
      <c r="A33" s="71" t="s">
        <v>227</v>
      </c>
      <c r="B33" s="71" t="s">
        <v>228</v>
      </c>
      <c r="C33" s="71" t="s">
        <v>229</v>
      </c>
      <c r="D33" s="74" t="s">
        <v>73</v>
      </c>
      <c r="E33" s="72">
        <v>20770</v>
      </c>
      <c r="F33" s="72">
        <v>178448.01</v>
      </c>
      <c r="G33" s="73">
        <v>8.59</v>
      </c>
      <c r="H33" s="72">
        <v>14445393.99</v>
      </c>
    </row>
    <row r="34" spans="1:8" customHeight="1" ht="15">
      <c r="A34" s="71" t="s">
        <v>230</v>
      </c>
      <c r="B34" s="71" t="s">
        <v>231</v>
      </c>
      <c r="C34" s="71" t="s">
        <v>232</v>
      </c>
      <c r="D34" s="74" t="s">
        <v>77</v>
      </c>
      <c r="E34" s="72">
        <v>7276</v>
      </c>
      <c r="F34" s="72">
        <v>11135.31</v>
      </c>
      <c r="G34" s="73">
        <v>1.53</v>
      </c>
      <c r="H34" s="72">
        <v>42693187.94</v>
      </c>
    </row>
    <row r="35" spans="1:8" customHeight="1" ht="15">
      <c r="A35" s="71" t="s">
        <v>233</v>
      </c>
      <c r="B35" s="71" t="s">
        <v>234</v>
      </c>
      <c r="C35" s="71" t="s">
        <v>232</v>
      </c>
      <c r="D35" s="74" t="s">
        <v>73</v>
      </c>
      <c r="E35" s="72">
        <v>55</v>
      </c>
      <c r="F35" s="72">
        <v>94.9</v>
      </c>
      <c r="G35" s="73">
        <v>1.73</v>
      </c>
      <c r="H35" s="72">
        <v>244373.08</v>
      </c>
    </row>
    <row r="36" spans="1:8" customHeight="1" ht="15">
      <c r="A36" s="71" t="s">
        <v>115</v>
      </c>
      <c r="B36" s="71" t="s">
        <v>116</v>
      </c>
      <c r="C36" s="71" t="s">
        <v>117</v>
      </c>
      <c r="D36" s="74" t="s">
        <v>73</v>
      </c>
      <c r="E36" s="72">
        <v>46</v>
      </c>
      <c r="F36" s="72">
        <v>33446.15</v>
      </c>
      <c r="G36" s="73">
        <v>727.09</v>
      </c>
      <c r="H36" s="72">
        <v>722191678.28</v>
      </c>
    </row>
    <row r="37" spans="1:8" customHeight="1" ht="15">
      <c r="A37" s="71" t="s">
        <v>235</v>
      </c>
      <c r="B37" s="71" t="s">
        <v>236</v>
      </c>
      <c r="C37" s="71" t="s">
        <v>237</v>
      </c>
      <c r="D37" s="74" t="s">
        <v>73</v>
      </c>
      <c r="E37" s="72">
        <v>2</v>
      </c>
      <c r="F37" s="72">
        <v>51.76</v>
      </c>
      <c r="G37" s="73">
        <v>25.88</v>
      </c>
      <c r="H37" s="72">
        <v>50150883.93</v>
      </c>
    </row>
    <row r="38" spans="1:8" customHeight="1" ht="15">
      <c r="A38" s="71" t="s">
        <v>238</v>
      </c>
      <c r="B38" s="71" t="s">
        <v>239</v>
      </c>
      <c r="C38" s="71" t="s">
        <v>240</v>
      </c>
      <c r="D38" s="74" t="s">
        <v>73</v>
      </c>
      <c r="E38" s="72">
        <v>156</v>
      </c>
      <c r="F38" s="72">
        <v>47745.7</v>
      </c>
      <c r="G38" s="73">
        <v>306.06</v>
      </c>
      <c r="H38" s="72">
        <v>119587539.98</v>
      </c>
    </row>
    <row r="39" spans="1:8" customHeight="1" ht="15">
      <c r="A39" s="71" t="s">
        <v>241</v>
      </c>
      <c r="B39" s="71" t="s">
        <v>242</v>
      </c>
      <c r="C39" s="71" t="s">
        <v>240</v>
      </c>
      <c r="D39" s="74" t="s">
        <v>73</v>
      </c>
      <c r="E39" s="72">
        <v>464</v>
      </c>
      <c r="F39" s="72">
        <v>138610.39</v>
      </c>
      <c r="G39" s="73">
        <v>298.73</v>
      </c>
      <c r="H39" s="72">
        <v>37177208.84</v>
      </c>
    </row>
    <row r="40" spans="1:8" customHeight="1" ht="15">
      <c r="A40" s="71" t="s">
        <v>243</v>
      </c>
      <c r="B40" s="71" t="s">
        <v>244</v>
      </c>
      <c r="C40" s="71" t="s">
        <v>245</v>
      </c>
      <c r="D40" s="74" t="s">
        <v>77</v>
      </c>
      <c r="E40" s="72">
        <v>4100</v>
      </c>
      <c r="F40" s="72">
        <v>449784.33</v>
      </c>
      <c r="G40" s="73">
        <v>109.7</v>
      </c>
      <c r="H40" s="72">
        <v>281637557.24</v>
      </c>
    </row>
    <row r="41" spans="1:8" customHeight="1" ht="15">
      <c r="A41" s="71" t="s">
        <v>246</v>
      </c>
      <c r="B41" s="71" t="s">
        <v>247</v>
      </c>
      <c r="C41" s="71" t="s">
        <v>248</v>
      </c>
      <c r="D41" s="74" t="s">
        <v>73</v>
      </c>
      <c r="E41" s="72">
        <v>533</v>
      </c>
      <c r="F41" s="72">
        <v>45156.94</v>
      </c>
      <c r="G41" s="73">
        <v>84.72</v>
      </c>
      <c r="H41" s="72">
        <v>125307748.36</v>
      </c>
    </row>
    <row r="42" spans="1:8" customHeight="1" ht="15">
      <c r="A42" s="71" t="s">
        <v>249</v>
      </c>
      <c r="B42" s="71" t="s">
        <v>250</v>
      </c>
      <c r="C42" s="71" t="s">
        <v>251</v>
      </c>
      <c r="D42" s="74" t="s">
        <v>73</v>
      </c>
      <c r="E42" s="72">
        <v>1884</v>
      </c>
      <c r="F42" s="72">
        <v>12408.18</v>
      </c>
      <c r="G42" s="73">
        <v>6.59</v>
      </c>
      <c r="H42" s="72">
        <v>38001386.95</v>
      </c>
    </row>
    <row r="43" spans="1:8" customHeight="1" ht="15">
      <c r="A43" s="71" t="s">
        <v>252</v>
      </c>
      <c r="B43" s="71" t="s">
        <v>253</v>
      </c>
      <c r="C43" s="71" t="s">
        <v>254</v>
      </c>
      <c r="D43" s="74" t="s">
        <v>77</v>
      </c>
      <c r="E43" s="72">
        <v>323</v>
      </c>
      <c r="F43" s="72">
        <v>27384.7</v>
      </c>
      <c r="G43" s="73">
        <v>84.78</v>
      </c>
      <c r="H43" s="72">
        <v>35366541.91</v>
      </c>
    </row>
    <row r="44" spans="1:8" customHeight="1" ht="15">
      <c r="A44" s="71" t="s">
        <v>74</v>
      </c>
      <c r="B44" s="71" t="s">
        <v>75</v>
      </c>
      <c r="C44" s="71" t="s">
        <v>76</v>
      </c>
      <c r="D44" s="74" t="s">
        <v>77</v>
      </c>
      <c r="E44" s="72">
        <v>21609</v>
      </c>
      <c r="F44" s="72">
        <v>162940.16</v>
      </c>
      <c r="G44" s="73">
        <v>7.54</v>
      </c>
      <c r="H44" s="72">
        <v>125241655.05</v>
      </c>
    </row>
    <row r="45" spans="1:8" customHeight="1" ht="15">
      <c r="A45" s="71" t="s">
        <v>121</v>
      </c>
      <c r="B45" s="71" t="s">
        <v>122</v>
      </c>
      <c r="C45" s="71" t="s">
        <v>123</v>
      </c>
      <c r="D45" s="74" t="s">
        <v>73</v>
      </c>
      <c r="E45" s="72">
        <v>2505</v>
      </c>
      <c r="F45" s="72">
        <v>43262.06</v>
      </c>
      <c r="G45" s="73">
        <v>17.27</v>
      </c>
      <c r="H45" s="72">
        <v>11605137.97</v>
      </c>
    </row>
    <row r="46" spans="1:8" customHeight="1" ht="15">
      <c r="A46" s="71" t="s">
        <v>255</v>
      </c>
      <c r="B46" s="71" t="s">
        <v>256</v>
      </c>
      <c r="C46" s="71" t="s">
        <v>257</v>
      </c>
      <c r="D46" s="74" t="s">
        <v>73</v>
      </c>
      <c r="E46" s="72">
        <v>90</v>
      </c>
      <c r="F46" s="72">
        <v>28994.62</v>
      </c>
      <c r="G46" s="73">
        <v>322.16</v>
      </c>
      <c r="H46" s="72">
        <v>96401672.31</v>
      </c>
    </row>
    <row r="47" spans="1:8" customHeight="1" ht="15">
      <c r="A47" s="71" t="s">
        <v>258</v>
      </c>
      <c r="B47" s="71" t="s">
        <v>259</v>
      </c>
      <c r="C47" s="71" t="s">
        <v>260</v>
      </c>
      <c r="D47" s="74" t="s">
        <v>73</v>
      </c>
      <c r="E47" s="72">
        <v>70</v>
      </c>
      <c r="F47" s="72">
        <v>9634.35</v>
      </c>
      <c r="G47" s="73">
        <v>137.63</v>
      </c>
      <c r="H47" s="72">
        <v>42175731.63</v>
      </c>
    </row>
    <row r="48" spans="1:8" customHeight="1" ht="15">
      <c r="A48" s="71" t="s">
        <v>261</v>
      </c>
      <c r="B48" s="71" t="s">
        <v>262</v>
      </c>
      <c r="C48" s="71" t="s">
        <v>263</v>
      </c>
      <c r="D48" s="74" t="s">
        <v>73</v>
      </c>
      <c r="E48" s="72">
        <v>344</v>
      </c>
      <c r="F48" s="72">
        <v>13724.6</v>
      </c>
      <c r="G48" s="73">
        <v>39.9</v>
      </c>
      <c r="H48" s="72">
        <v>441579276.13</v>
      </c>
    </row>
    <row r="49" spans="1:8" customHeight="1" ht="15">
      <c r="A49" s="71" t="s">
        <v>264</v>
      </c>
      <c r="B49" s="71" t="s">
        <v>265</v>
      </c>
      <c r="C49" s="71" t="s">
        <v>266</v>
      </c>
      <c r="D49" s="74" t="s">
        <v>77</v>
      </c>
      <c r="E49" s="72">
        <v>5</v>
      </c>
      <c r="F49" s="72">
        <v>19616.43</v>
      </c>
      <c r="G49" s="73">
        <v>3923.29</v>
      </c>
      <c r="H49" s="72">
        <v>117818514.83</v>
      </c>
    </row>
    <row r="50" spans="1:8" customHeight="1" ht="15">
      <c r="A50" s="71" t="s">
        <v>267</v>
      </c>
      <c r="B50" s="71" t="s">
        <v>268</v>
      </c>
      <c r="C50" s="71" t="s">
        <v>269</v>
      </c>
      <c r="D50" s="74" t="s">
        <v>77</v>
      </c>
      <c r="E50" s="72">
        <v>615</v>
      </c>
      <c r="F50" s="72">
        <v>3305.79</v>
      </c>
      <c r="G50" s="73">
        <v>5.38</v>
      </c>
      <c r="H50" s="72">
        <v>57370441.77</v>
      </c>
    </row>
    <row r="51" spans="1:8" customHeight="1" ht="15">
      <c r="A51" s="71" t="s">
        <v>87</v>
      </c>
      <c r="B51" s="71" t="s">
        <v>88</v>
      </c>
      <c r="C51" s="71" t="s">
        <v>89</v>
      </c>
      <c r="D51" s="74" t="s">
        <v>77</v>
      </c>
      <c r="E51" s="72">
        <v>38</v>
      </c>
      <c r="F51" s="72">
        <v>5547.81</v>
      </c>
      <c r="G51" s="73">
        <v>146</v>
      </c>
      <c r="H51" s="72">
        <v>143371849.49</v>
      </c>
    </row>
    <row r="52" spans="1:8" customHeight="1" ht="15">
      <c r="A52" s="71" t="s">
        <v>90</v>
      </c>
      <c r="B52" s="71" t="s">
        <v>91</v>
      </c>
      <c r="C52" s="71" t="s">
        <v>92</v>
      </c>
      <c r="D52" s="74" t="s">
        <v>73</v>
      </c>
      <c r="E52" s="72">
        <v>2854</v>
      </c>
      <c r="F52" s="72">
        <v>641943.06</v>
      </c>
      <c r="G52" s="73">
        <v>224.93</v>
      </c>
      <c r="H52" s="72">
        <v>530883939.21</v>
      </c>
    </row>
    <row r="53" spans="1:8" customHeight="1" ht="15">
      <c r="A53" s="71" t="s">
        <v>135</v>
      </c>
      <c r="B53" s="71" t="s">
        <v>136</v>
      </c>
      <c r="C53" s="71" t="s">
        <v>137</v>
      </c>
      <c r="D53" s="74" t="s">
        <v>127</v>
      </c>
      <c r="E53" s="72">
        <v>38475</v>
      </c>
      <c r="F53" s="72">
        <v>3209910.15</v>
      </c>
      <c r="G53" s="73">
        <v>83.43</v>
      </c>
      <c r="H53" s="72">
        <v>597231653.86</v>
      </c>
    </row>
    <row r="54" spans="1:8" customHeight="1" ht="15">
      <c r="A54" s="71" t="s">
        <v>141</v>
      </c>
      <c r="B54" s="71" t="s">
        <v>142</v>
      </c>
      <c r="C54" s="71" t="s">
        <v>143</v>
      </c>
      <c r="D54" s="74" t="s">
        <v>127</v>
      </c>
      <c r="E54" s="72">
        <v>284220</v>
      </c>
      <c r="F54" s="72">
        <v>1076682.01</v>
      </c>
      <c r="G54" s="73">
        <v>3.79</v>
      </c>
      <c r="H54" s="72">
        <v>470021093.66</v>
      </c>
    </row>
    <row r="55" spans="1:8" customHeight="1" ht="15">
      <c r="A55" s="71" t="s">
        <v>270</v>
      </c>
      <c r="B55" s="71" t="s">
        <v>271</v>
      </c>
      <c r="C55" s="71" t="s">
        <v>272</v>
      </c>
      <c r="D55" s="74" t="s">
        <v>73</v>
      </c>
      <c r="E55" s="72">
        <v>20269</v>
      </c>
      <c r="F55" s="72">
        <v>54288.99</v>
      </c>
      <c r="G55" s="73">
        <v>2.68</v>
      </c>
      <c r="H55" s="72">
        <v>7439656.41</v>
      </c>
    </row>
    <row r="56" spans="1:8" customHeight="1" ht="15">
      <c r="A56" s="71" t="s">
        <v>81</v>
      </c>
      <c r="B56" s="71" t="s">
        <v>82</v>
      </c>
      <c r="C56" s="71" t="s">
        <v>83</v>
      </c>
      <c r="D56" s="74" t="s">
        <v>73</v>
      </c>
      <c r="E56" s="72">
        <v>158</v>
      </c>
      <c r="F56" s="72">
        <v>12677.02</v>
      </c>
      <c r="G56" s="73">
        <v>80.23</v>
      </c>
      <c r="H56" s="72">
        <v>55340145.33</v>
      </c>
    </row>
    <row r="57" spans="1:8" customHeight="1" ht="15">
      <c r="A57" s="71" t="s">
        <v>273</v>
      </c>
      <c r="B57" s="71" t="s">
        <v>274</v>
      </c>
      <c r="C57" s="71" t="s">
        <v>275</v>
      </c>
      <c r="D57" s="74" t="s">
        <v>73</v>
      </c>
      <c r="E57" s="72">
        <v>2072</v>
      </c>
      <c r="F57" s="72">
        <v>12867.82</v>
      </c>
      <c r="G57" s="73">
        <v>6.21</v>
      </c>
      <c r="H57" s="72">
        <v>5634946.76</v>
      </c>
    </row>
    <row r="58" spans="1:8" customHeight="1" ht="15">
      <c r="A58" s="71" t="s">
        <v>147</v>
      </c>
      <c r="B58" s="71" t="s">
        <v>148</v>
      </c>
      <c r="C58" s="71" t="s">
        <v>149</v>
      </c>
      <c r="D58" s="74" t="s">
        <v>77</v>
      </c>
      <c r="E58" s="72">
        <v>20253</v>
      </c>
      <c r="F58" s="72">
        <v>668014.47</v>
      </c>
      <c r="G58" s="73">
        <v>32.98</v>
      </c>
      <c r="H58" s="72">
        <v>63213219.19</v>
      </c>
    </row>
    <row r="59" spans="1:8" customHeight="1" ht="15">
      <c r="A59" s="71" t="s">
        <v>319</v>
      </c>
      <c r="B59" s="71" t="s">
        <v>320</v>
      </c>
      <c r="C59" s="71" t="s">
        <v>321</v>
      </c>
      <c r="D59" s="74" t="s">
        <v>73</v>
      </c>
      <c r="E59" s="72">
        <v>6047</v>
      </c>
      <c r="F59" s="72">
        <v>220708.08</v>
      </c>
      <c r="G59" s="73">
        <v>36.5</v>
      </c>
      <c r="H59" s="72" t="s">
        <v>304</v>
      </c>
    </row>
    <row r="60" spans="1:8" customHeight="1" ht="15">
      <c r="A60" s="71" t="s">
        <v>109</v>
      </c>
      <c r="B60" s="71" t="s">
        <v>110</v>
      </c>
      <c r="C60" s="71" t="s">
        <v>111</v>
      </c>
      <c r="D60" s="74" t="s">
        <v>77</v>
      </c>
      <c r="E60" s="72">
        <v>954</v>
      </c>
      <c r="F60" s="72">
        <v>21182.56</v>
      </c>
      <c r="G60" s="73">
        <v>22.2</v>
      </c>
      <c r="H60" s="72">
        <v>161207291.79</v>
      </c>
    </row>
    <row r="61" spans="1:8" customHeight="1" ht="15">
      <c r="A61" s="71" t="s">
        <v>276</v>
      </c>
      <c r="B61" s="71" t="s">
        <v>277</v>
      </c>
      <c r="C61" s="71" t="s">
        <v>278</v>
      </c>
      <c r="D61" s="74" t="s">
        <v>73</v>
      </c>
      <c r="E61" s="72">
        <v>50</v>
      </c>
      <c r="F61" s="72">
        <v>831.38</v>
      </c>
      <c r="G61" s="73">
        <v>16.63</v>
      </c>
      <c r="H61" s="72">
        <v>3017479.59</v>
      </c>
    </row>
    <row r="62" spans="1:8" customHeight="1" ht="15">
      <c r="A62" s="71" t="s">
        <v>279</v>
      </c>
      <c r="B62" s="71" t="s">
        <v>280</v>
      </c>
      <c r="C62" s="71" t="s">
        <v>281</v>
      </c>
      <c r="D62" s="74" t="s">
        <v>73</v>
      </c>
      <c r="E62" s="72">
        <v>462</v>
      </c>
      <c r="F62" s="72">
        <v>57384.7</v>
      </c>
      <c r="G62" s="73">
        <v>124.21</v>
      </c>
      <c r="H62" s="72">
        <v>10210562.08</v>
      </c>
    </row>
    <row r="63" spans="1:8" customHeight="1" ht="15">
      <c r="A63" s="71" t="s">
        <v>112</v>
      </c>
      <c r="B63" s="71" t="s">
        <v>113</v>
      </c>
      <c r="C63" s="71" t="s">
        <v>114</v>
      </c>
      <c r="D63" s="74" t="s">
        <v>77</v>
      </c>
      <c r="E63" s="72">
        <v>9884</v>
      </c>
      <c r="F63" s="72">
        <v>100756.41</v>
      </c>
      <c r="G63" s="73">
        <v>10.19</v>
      </c>
      <c r="H63" s="72">
        <v>79978871.19</v>
      </c>
    </row>
    <row r="64" spans="1:8" customHeight="1" ht="15">
      <c r="A64" s="71" t="s">
        <v>282</v>
      </c>
      <c r="B64" s="71" t="s">
        <v>283</v>
      </c>
      <c r="C64" s="71" t="s">
        <v>284</v>
      </c>
      <c r="D64" s="74" t="s">
        <v>73</v>
      </c>
      <c r="E64" s="72">
        <v>65</v>
      </c>
      <c r="F64" s="72">
        <v>3053.95</v>
      </c>
      <c r="G64" s="73">
        <v>46.98</v>
      </c>
      <c r="H64" s="72">
        <v>1691419.47</v>
      </c>
    </row>
    <row r="65" spans="1:8" customHeight="1" ht="15">
      <c r="A65" s="71" t="s">
        <v>285</v>
      </c>
      <c r="B65" s="71" t="s">
        <v>286</v>
      </c>
      <c r="C65" s="71" t="s">
        <v>287</v>
      </c>
      <c r="D65" s="74" t="s">
        <v>73</v>
      </c>
      <c r="E65" s="72">
        <v>770</v>
      </c>
      <c r="F65" s="72">
        <v>454209.3</v>
      </c>
      <c r="G65" s="73">
        <v>589.88</v>
      </c>
      <c r="H65" s="72">
        <v>211257686.64</v>
      </c>
    </row>
    <row r="66" spans="1:8" customHeight="1" ht="15">
      <c r="A66" s="71" t="s">
        <v>106</v>
      </c>
      <c r="B66" s="71" t="s">
        <v>107</v>
      </c>
      <c r="C66" s="71" t="s">
        <v>108</v>
      </c>
      <c r="D66" s="74" t="s">
        <v>73</v>
      </c>
      <c r="E66" s="72">
        <v>4407</v>
      </c>
      <c r="F66" s="72">
        <v>62047.71</v>
      </c>
      <c r="G66" s="73">
        <v>14.08</v>
      </c>
      <c r="H66" s="72">
        <v>7774902.12</v>
      </c>
    </row>
    <row r="67" spans="1:8" customHeight="1" ht="15">
      <c r="A67" s="71" t="s">
        <v>288</v>
      </c>
      <c r="B67" s="71" t="s">
        <v>289</v>
      </c>
      <c r="C67" s="71" t="s">
        <v>290</v>
      </c>
      <c r="D67" s="74" t="s">
        <v>77</v>
      </c>
      <c r="E67" s="72">
        <v>7</v>
      </c>
      <c r="F67" s="72">
        <v>4.05</v>
      </c>
      <c r="G67" s="73">
        <v>0.58</v>
      </c>
      <c r="H67" s="72">
        <v>2908799.65</v>
      </c>
    </row>
    <row r="68" spans="1:8" customHeight="1" ht="15">
      <c r="A68" s="71" t="s">
        <v>78</v>
      </c>
      <c r="B68" s="71" t="s">
        <v>79</v>
      </c>
      <c r="C68" s="71" t="s">
        <v>80</v>
      </c>
      <c r="D68" s="74" t="s">
        <v>73</v>
      </c>
      <c r="E68" s="72">
        <v>19458</v>
      </c>
      <c r="F68" s="72">
        <v>166467.32</v>
      </c>
      <c r="G68" s="73">
        <v>8.56</v>
      </c>
      <c r="H68" s="72">
        <v>13619133.05</v>
      </c>
    </row>
    <row r="69" spans="1:8" customHeight="1" ht="15">
      <c r="A69" s="71" t="s">
        <v>128</v>
      </c>
      <c r="B69" s="71" t="s">
        <v>129</v>
      </c>
      <c r="C69" s="71" t="s">
        <v>130</v>
      </c>
      <c r="D69" s="74" t="s">
        <v>73</v>
      </c>
      <c r="E69" s="72">
        <v>1700</v>
      </c>
      <c r="F69" s="72">
        <v>1645.76</v>
      </c>
      <c r="G69" s="73">
        <v>0.97</v>
      </c>
      <c r="H69" s="72">
        <v>4191839.14</v>
      </c>
    </row>
    <row r="70" spans="1:8" customHeight="1" ht="15">
      <c r="A70" s="71" t="s">
        <v>291</v>
      </c>
      <c r="B70" s="71" t="s">
        <v>292</v>
      </c>
      <c r="C70" s="71" t="s">
        <v>293</v>
      </c>
      <c r="D70" s="74" t="s">
        <v>73</v>
      </c>
      <c r="E70" s="72">
        <v>40064</v>
      </c>
      <c r="F70" s="72">
        <v>92099.62</v>
      </c>
      <c r="G70" s="73">
        <v>2.3</v>
      </c>
      <c r="H70" s="72">
        <v>37489222.85</v>
      </c>
    </row>
    <row r="71" spans="1:8" customHeight="1" ht="15">
      <c r="A71" s="71" t="s">
        <v>150</v>
      </c>
      <c r="B71" s="71" t="s">
        <v>151</v>
      </c>
      <c r="C71" s="71" t="s">
        <v>152</v>
      </c>
      <c r="D71" s="74" t="s">
        <v>73</v>
      </c>
      <c r="E71" s="72">
        <v>355062</v>
      </c>
      <c r="F71" s="72">
        <v>2986202.83</v>
      </c>
      <c r="G71" s="73">
        <v>8.41</v>
      </c>
      <c r="H71" s="72">
        <v>2720218344.95</v>
      </c>
    </row>
    <row r="72" spans="1:8" customHeight="1" ht="15">
      <c r="A72" s="71" t="s">
        <v>93</v>
      </c>
      <c r="B72" s="71" t="s">
        <v>94</v>
      </c>
      <c r="C72" s="71" t="s">
        <v>95</v>
      </c>
      <c r="D72" s="74" t="s">
        <v>77</v>
      </c>
      <c r="E72" s="72">
        <v>2622</v>
      </c>
      <c r="F72" s="72">
        <v>8542.89</v>
      </c>
      <c r="G72" s="73">
        <v>3.26</v>
      </c>
      <c r="H72" s="72">
        <v>8552157.41</v>
      </c>
    </row>
    <row r="73" spans="1:8" customHeight="1" ht="15">
      <c r="A73" s="71" t="s">
        <v>118</v>
      </c>
      <c r="B73" s="71" t="s">
        <v>119</v>
      </c>
      <c r="C73" s="71" t="s">
        <v>120</v>
      </c>
      <c r="D73" s="74" t="s">
        <v>73</v>
      </c>
      <c r="E73" s="72">
        <v>556</v>
      </c>
      <c r="F73" s="72">
        <v>1399.62</v>
      </c>
      <c r="G73" s="73">
        <v>2.52</v>
      </c>
      <c r="H73" s="72">
        <v>751697.82</v>
      </c>
    </row>
    <row r="74" spans="1:8" customHeight="1" ht="15" s="70" customFormat="1">
      <c r="A74" s="68" t="s">
        <v>22</v>
      </c>
      <c r="B74" s="68"/>
      <c r="C74" s="69"/>
      <c r="D74" s="69"/>
      <c r="E74" s="69"/>
      <c r="F74" s="69"/>
      <c r="G74" s="69"/>
      <c r="H74" s="92"/>
    </row>
    <row r="75" spans="1:8" customHeight="1" ht="15" s="70" customFormat="1">
      <c r="A75" s="71" t="s">
        <v>322</v>
      </c>
      <c r="B75" s="71" t="s">
        <v>323</v>
      </c>
      <c r="C75" s="71" t="s">
        <v>324</v>
      </c>
      <c r="D75" s="74" t="s">
        <v>77</v>
      </c>
      <c r="E75" s="72">
        <v>10713450</v>
      </c>
      <c r="F75" s="72">
        <v>1421919.17</v>
      </c>
      <c r="G75" s="73">
        <v>100</v>
      </c>
      <c r="H75" s="72">
        <v>305262459.35</v>
      </c>
    </row>
    <row r="76" spans="1:8" customHeight="1" ht="15">
      <c r="A76" s="71" t="s">
        <v>325</v>
      </c>
      <c r="B76" s="71" t="s">
        <v>326</v>
      </c>
      <c r="C76" s="71" t="s">
        <v>327</v>
      </c>
      <c r="D76" s="74" t="s">
        <v>77</v>
      </c>
      <c r="E76" s="72">
        <v>625500</v>
      </c>
      <c r="F76" s="72">
        <v>67244.67</v>
      </c>
      <c r="G76" s="73">
        <v>81</v>
      </c>
      <c r="H76" s="72">
        <v>7202866.81</v>
      </c>
    </row>
    <row r="77" spans="1:8" customHeight="1" ht="15">
      <c r="A77" s="71" t="s">
        <v>301</v>
      </c>
      <c r="B77" s="71" t="s">
        <v>302</v>
      </c>
      <c r="C77" s="71" t="s">
        <v>303</v>
      </c>
      <c r="D77" s="74" t="s">
        <v>77</v>
      </c>
      <c r="E77" s="72">
        <v>194191000</v>
      </c>
      <c r="F77" s="72">
        <v>25715432.88</v>
      </c>
      <c r="G77" s="73">
        <v>99.7717</v>
      </c>
      <c r="H77" s="72">
        <v>1496768199.62</v>
      </c>
    </row>
    <row r="78" spans="1:8" customHeight="1" ht="15">
      <c r="A78" s="71" t="s">
        <v>328</v>
      </c>
      <c r="B78" s="71" t="s">
        <v>329</v>
      </c>
      <c r="C78" s="71" t="s">
        <v>303</v>
      </c>
      <c r="D78" s="74" t="s">
        <v>77</v>
      </c>
      <c r="E78" s="72">
        <v>1300000</v>
      </c>
      <c r="F78" s="72">
        <v>1369592.76</v>
      </c>
      <c r="G78" s="73">
        <v>105.3</v>
      </c>
      <c r="H78" s="72">
        <v>1474946051.44</v>
      </c>
    </row>
    <row r="79" spans="1:8" customHeight="1" ht="15">
      <c r="A79" s="71" t="s">
        <v>330</v>
      </c>
      <c r="B79" s="71" t="s">
        <v>331</v>
      </c>
      <c r="C79" s="71" t="s">
        <v>303</v>
      </c>
      <c r="D79" s="74" t="s">
        <v>77</v>
      </c>
      <c r="E79" s="72">
        <v>20722000</v>
      </c>
      <c r="F79" s="72">
        <v>2640270.75</v>
      </c>
      <c r="G79" s="73">
        <v>96</v>
      </c>
      <c r="H79" s="72">
        <v>445948636.27</v>
      </c>
    </row>
    <row r="80" spans="1:8" customHeight="1" ht="15">
      <c r="A80" s="71" t="s">
        <v>332</v>
      </c>
      <c r="B80" s="71" t="s">
        <v>333</v>
      </c>
      <c r="C80" s="71" t="s">
        <v>303</v>
      </c>
      <c r="D80" s="74" t="s">
        <v>77</v>
      </c>
      <c r="E80" s="72">
        <v>98332000</v>
      </c>
      <c r="F80" s="72">
        <v>12312440.35</v>
      </c>
      <c r="G80" s="73">
        <v>94.3417</v>
      </c>
      <c r="H80" s="72">
        <v>630964231.2</v>
      </c>
    </row>
    <row r="81" spans="1:8" customHeight="1" ht="15">
      <c r="A81" s="71" t="s">
        <v>334</v>
      </c>
      <c r="B81" s="71" t="s">
        <v>335</v>
      </c>
      <c r="C81" s="71" t="s">
        <v>303</v>
      </c>
      <c r="D81" s="74" t="s">
        <v>77</v>
      </c>
      <c r="E81" s="72">
        <v>54980731</v>
      </c>
      <c r="F81" s="72">
        <v>7612569.17</v>
      </c>
      <c r="G81" s="73">
        <v>104.3135</v>
      </c>
      <c r="H81" s="72">
        <v>831242949.1</v>
      </c>
    </row>
    <row r="82" spans="1:8" customHeight="1" ht="15">
      <c r="A82" s="71" t="s">
        <v>336</v>
      </c>
      <c r="B82" s="71" t="s">
        <v>337</v>
      </c>
      <c r="C82" s="71" t="s">
        <v>303</v>
      </c>
      <c r="D82" s="74" t="s">
        <v>77</v>
      </c>
      <c r="E82" s="72">
        <v>1200000</v>
      </c>
      <c r="F82" s="72">
        <v>1165124.12</v>
      </c>
      <c r="G82" s="73">
        <v>97.1042</v>
      </c>
      <c r="H82" s="72">
        <v>388705928.41</v>
      </c>
    </row>
    <row r="83" spans="1:8" customHeight="1" ht="15">
      <c r="A83" s="71" t="s">
        <v>338</v>
      </c>
      <c r="B83" s="71" t="s">
        <v>339</v>
      </c>
      <c r="C83" s="71" t="s">
        <v>303</v>
      </c>
      <c r="D83" s="74" t="s">
        <v>77</v>
      </c>
      <c r="E83" s="72">
        <v>7567400</v>
      </c>
      <c r="F83" s="72">
        <v>1052576.18</v>
      </c>
      <c r="G83" s="73">
        <v>104.8</v>
      </c>
      <c r="H83" s="72">
        <v>1733105050.1</v>
      </c>
    </row>
    <row r="84" spans="1:8" customHeight="1" ht="15">
      <c r="A84" s="71" t="s">
        <v>306</v>
      </c>
      <c r="B84" s="71" t="s">
        <v>307</v>
      </c>
      <c r="C84" s="71" t="s">
        <v>303</v>
      </c>
      <c r="D84" s="74" t="s">
        <v>77</v>
      </c>
      <c r="E84" s="72">
        <v>101400000</v>
      </c>
      <c r="F84" s="72">
        <v>13297445.09</v>
      </c>
      <c r="G84" s="73">
        <v>98.7807</v>
      </c>
      <c r="H84" s="72">
        <v>1066211427.43</v>
      </c>
    </row>
    <row r="85" spans="1:8" customHeight="1" ht="15">
      <c r="A85" s="71" t="s">
        <v>340</v>
      </c>
      <c r="B85" s="71" t="s">
        <v>341</v>
      </c>
      <c r="C85" s="71" t="s">
        <v>303</v>
      </c>
      <c r="D85" s="74" t="s">
        <v>77</v>
      </c>
      <c r="E85" s="72">
        <v>11000000</v>
      </c>
      <c r="F85" s="72">
        <v>1271219.06</v>
      </c>
      <c r="G85" s="73">
        <v>87.0813</v>
      </c>
      <c r="H85" s="72">
        <v>1039816842.52</v>
      </c>
    </row>
    <row r="86" spans="1:8" customHeight="1" ht="15">
      <c r="A86" s="71" t="s">
        <v>342</v>
      </c>
      <c r="B86" s="71" t="s">
        <v>343</v>
      </c>
      <c r="C86" s="71" t="s">
        <v>303</v>
      </c>
      <c r="D86" s="74" t="s">
        <v>77</v>
      </c>
      <c r="E86" s="72">
        <v>343720284</v>
      </c>
      <c r="F86" s="72">
        <v>41793155.41</v>
      </c>
      <c r="G86" s="73">
        <v>91.4911</v>
      </c>
      <c r="H86" s="72">
        <v>1253566925.48</v>
      </c>
    </row>
    <row r="87" spans="1:8" customHeight="1" ht="15">
      <c r="A87" s="71" t="s">
        <v>344</v>
      </c>
      <c r="B87" s="71" t="s">
        <v>345</v>
      </c>
      <c r="C87" s="71" t="s">
        <v>303</v>
      </c>
      <c r="D87" s="74" t="s">
        <v>77</v>
      </c>
      <c r="E87" s="72">
        <v>2180000</v>
      </c>
      <c r="F87" s="72">
        <v>1805800.08</v>
      </c>
      <c r="G87" s="73">
        <v>82.9108</v>
      </c>
      <c r="H87" s="72">
        <v>827650550.3</v>
      </c>
    </row>
    <row r="88" spans="1:8" customHeight="1" ht="15">
      <c r="A88" s="71" t="s">
        <v>308</v>
      </c>
      <c r="B88" s="71" t="s">
        <v>309</v>
      </c>
      <c r="C88" s="71" t="s">
        <v>303</v>
      </c>
      <c r="D88" s="74" t="s">
        <v>77</v>
      </c>
      <c r="E88" s="72">
        <v>11002000</v>
      </c>
      <c r="F88" s="72">
        <v>10738037.38</v>
      </c>
      <c r="G88" s="73">
        <v>97.506</v>
      </c>
      <c r="H88" s="72">
        <v>788307285.57</v>
      </c>
    </row>
    <row r="89" spans="1:8" customHeight="1" ht="15">
      <c r="A89" s="71" t="s">
        <v>346</v>
      </c>
      <c r="B89" s="71" t="s">
        <v>347</v>
      </c>
      <c r="C89" s="71" t="s">
        <v>303</v>
      </c>
      <c r="D89" s="74" t="s">
        <v>77</v>
      </c>
      <c r="E89" s="72">
        <v>21000000</v>
      </c>
      <c r="F89" s="72">
        <v>2007797.18</v>
      </c>
      <c r="G89" s="73">
        <v>71.0381</v>
      </c>
      <c r="H89" s="72">
        <v>1137199369.13</v>
      </c>
    </row>
    <row r="90" spans="1:8" customHeight="1" ht="12.75">
      <c r="H90" s="92"/>
    </row>
    <row r="91" spans="1:8" customHeight="1" ht="12.75">
      <c r="B91" s="132" t="s">
        <v>159</v>
      </c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1" s="92"/>
    </row>
    <row r="92" spans="1:8" customHeight="1" ht="12.75">
      <c r="B92" s="132"/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2" s="92"/>
    </row>
    <row r="93" spans="1:8" customHeight="1" ht="12.75">
      <c r="B93" s="132"/>
      <c r="C9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3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